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ud365-my.sharepoint.com/personal/nbai_tudelft_nl/Documents/Papers/JSC/Writing/Review_screening/"/>
    </mc:Choice>
  </mc:AlternateContent>
  <xr:revisionPtr revIDLastSave="1580" documentId="8_{2F4268C4-FA3F-45C2-B3D5-60ED4A2E0A74}" xr6:coauthVersionLast="47" xr6:coauthVersionMax="47" xr10:uidLastSave="{A9C4D193-4BF8-4FF9-A7B1-0197021C9040}"/>
  <bookViews>
    <workbookView xWindow="14610" yWindow="0" windowWidth="40065" windowHeight="20880" xr2:uid="{52C35090-7FFF-429D-BBE2-CBB036BA97F1}"/>
  </bookViews>
  <sheets>
    <sheet name="Paper Status" sheetId="1" r:id="rId1"/>
    <sheet name="To Map" sheetId="4" r:id="rId2"/>
  </sheets>
  <definedNames>
    <definedName name="_xlnm._FilterDatabase" localSheetId="0" hidden="1">'Paper Status'!$A$1:$X$467</definedName>
    <definedName name="_xlnm._FilterDatabase" localSheetId="1" hidden="1">'To Map'!$A$1:$D$237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67" i="1" l="1"/>
  <c r="N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2" i="1"/>
  <c r="M467" i="1" l="1"/>
  <c r="K467" i="1"/>
  <c r="K466" i="1"/>
  <c r="M466" i="1"/>
</calcChain>
</file>

<file path=xl/sharedStrings.xml><?xml version="1.0" encoding="utf-8"?>
<sst xmlns="http://schemas.openxmlformats.org/spreadsheetml/2006/main" count="7755" uniqueCount="3661">
  <si>
    <t>paper</t>
  </si>
  <si>
    <t>_Abate et al.-2011-Project Photofly New 3D modelin.txt</t>
  </si>
  <si>
    <t>_Afzaal and Usman-2016-A novel framework for aspect-bas.txt</t>
  </si>
  <si>
    <t>_Agostino et al.-2021-The contribution of online revie.txt</t>
  </si>
  <si>
    <t>_Ai et al.-2025-Integrating Image Recognition, S.txt</t>
  </si>
  <si>
    <t>_Alamouri and Pecchioli-2010-Retrieving information through n.txt</t>
  </si>
  <si>
    <t>_Albanese and Graziano-2021-The role of cultural heritage in.txt</t>
  </si>
  <si>
    <t>_Ali et al.-2021-Exploring destination's negative.txt</t>
  </si>
  <si>
    <t>_Ali et al.-2022-Analyzing tourism reviews using.txt</t>
  </si>
  <si>
    <t>_Ali et al.-2022-Context-Aware Querying, Geolocal.txt</t>
  </si>
  <si>
    <t>_Alsadik-2018-Practicing the geometric designa.txt</t>
  </si>
  <si>
    <t>_Amato et al.-2016-Opinions Analysis in Social Netw.txt</t>
  </si>
  <si>
    <t>_Annad et al.-2017-Web information monitoring and c.txt</t>
  </si>
  <si>
    <t>_Antonio et al.-2020-Exploring User-Generated Content.txt</t>
  </si>
  <si>
    <t>_Anzai et al.-2021-Finding Retro Places in Jap.txt</t>
  </si>
  <si>
    <t>_Arakawa-2014-Discovering popular point of int.txt</t>
  </si>
  <si>
    <t>_Ardizzone et al.-2012-Extracting Touristic Information.txt</t>
  </si>
  <si>
    <t>_Arefieva et al.-2021-A machine learning approach to c.txt</t>
  </si>
  <si>
    <t>_Aydin-2017-Decoding kashgar Participatory.txt</t>
  </si>
  <si>
    <t>_Azevedo et al.-2021-Innovation on Research Methods.txt</t>
  </si>
  <si>
    <t>_Azevedo-2023-Pull and Push Drivers of Giant-W.txt</t>
  </si>
  <si>
    <t>_Azizifard et al.-2022-Wiki Loves Monuments Crowdsourc.txt</t>
  </si>
  <si>
    <t>_Baer et al.-2024-Extracting sensory experiences a.txt</t>
  </si>
  <si>
    <t>_Bai et al.-2022-Heri-Graphs A Dataset Creation.txt</t>
  </si>
  <si>
    <t>_Bai et al.-2023-MAPPING URBAN HERITAGE IMAGES WI.txt</t>
  </si>
  <si>
    <t>_Bai et al.-2023-Screening the stones of Venice.txt</t>
  </si>
  <si>
    <t>_Bai et al.-2024-Public Perception of City Image.txt</t>
  </si>
  <si>
    <t>_Bai et al.-2024-Semantics-enriched spatiotempora.txt</t>
  </si>
  <si>
    <t>_Bala et al.-2022-Writing with (Digital) Scissors.txt</t>
  </si>
  <si>
    <t>_Banet et al.-2022-Using city-bike stopovers to rev.txt</t>
  </si>
  <si>
    <t>_Battiato et al.-2016-The Social Picture.txt</t>
  </si>
  <si>
    <t>_Battino et al.-2015-Recreation tourist areas. An exa.txt</t>
  </si>
  <si>
    <t>_Bellens et al.-2016-Social Media and European Cultur.txt</t>
  </si>
  <si>
    <t>_Benagi et al.-2018-Feature Extraction and Classific.txt</t>
  </si>
  <si>
    <t>_Bhatia et al.-2024-Innovative Applications of Deep.txt</t>
  </si>
  <si>
    <t>_Bigne et al.-2023-Are customer star ratings and se.txt</t>
  </si>
  <si>
    <t>_Bigné et al.-2019-Harnessing stakeholder input on.txt</t>
  </si>
  <si>
    <t>_Bin Rosley et al.-2024-From Urban heritage resources s.txt</t>
  </si>
  <si>
    <t>_Bogdanovych et al.-2011-Developing virtual heritage appl.txt</t>
  </si>
  <si>
    <t>_Borrajo-Millán et al.-2021-Sentiment Analysis to Measure Qu.txt</t>
  </si>
  <si>
    <t>_Bounab et al.-2020-Reconciling Image Captioning and.txt</t>
  </si>
  <si>
    <t>_Bucciero et al.-2023-HerMeS HERitage sMart Social mE.txt</t>
  </si>
  <si>
    <t>_Bui et al.-2025-Topic Modelling and Sentiment An.txt</t>
  </si>
  <si>
    <t>_Bujari et al.-2017-Using gamification to discover c.txt</t>
  </si>
  <si>
    <t>_Burkov and Gorgadze-2023-From text to insights understan.txt</t>
  </si>
  <si>
    <t>_Béjar et al.-2016-Discovery of spatio-temporal pat.txt</t>
  </si>
  <si>
    <t>_Cada and Dudácek-2018-Project Catastrum Grenzsteine-St.txt</t>
  </si>
  <si>
    <t>_Calcagni et al.-2022-A tag is worth a thousand pictur.txt</t>
  </si>
  <si>
    <t>_Calderón-Fajardo et al.-2024-A Novel Methodology for Evaluati.txt</t>
  </si>
  <si>
    <t>_Cannavacciuolo et al.-2024-Behind the words a quantitative.txt</t>
  </si>
  <si>
    <t>_Cao et al.-2022-Explicit quantification of coast.txt</t>
  </si>
  <si>
    <t>_Cao et al.-2023-Sentiment of Chinese Tourists to.txt</t>
  </si>
  <si>
    <t>_Cao et al.-2024-Unraveling the relationship betw.txt</t>
  </si>
  <si>
    <t>_Capodieci et al.-2015-Visualizing cultural digital res.txt</t>
  </si>
  <si>
    <t>_Cardia-2018-Routes and Itineraries as a Mean.txt</t>
  </si>
  <si>
    <t>_Cardoso et al.-2022-Classifying the content of socia.txt</t>
  </si>
  <si>
    <t>_Carrera-2016-Wise cities 'Old' big data and.txt</t>
  </si>
  <si>
    <t>_Carta et al.-2022-CulturAI Semantic Enrichment of.txt</t>
  </si>
  <si>
    <t>_Castiglione et al.-2018-CHIS A big data infrastructure.txt</t>
  </si>
  <si>
    <t>_Cehan et al.-2016-USING GIS TECHNIQUES AND GEOTAGG.txt</t>
  </si>
  <si>
    <t>_Chai-allah et al.-2023-Mining crowdsourced text to capt.txt</t>
  </si>
  <si>
    <t>_Chai-allah et al.-2025-Assessing recreationists' prefer.txt</t>
  </si>
  <si>
    <t>_Chaney and Brassier-2024-Destruction of heritage, communi.txt</t>
  </si>
  <si>
    <t>_Chen et al.-2019-Geo-tagged photo metadata proces.txt</t>
  </si>
  <si>
    <t>_Chen et al.-2023-A Cross-Scale Representation of.txt</t>
  </si>
  <si>
    <t>_Chen et al.-2024-Mining Social Media Data to Capt.txt</t>
  </si>
  <si>
    <t>_Chen et al.-2025-Leveraging augmented reality for.txt</t>
  </si>
  <si>
    <t>_Chen et al.-2025-Multi-perspective perception of.txt</t>
  </si>
  <si>
    <t>_Chen et al.-2025-Unlocking visitor experiences in.txt</t>
  </si>
  <si>
    <t>_Chen et al.-2025-Using geo-data and social media.txt</t>
  </si>
  <si>
    <t>_Chen-2025-Is There a Difference in the Per.txt</t>
  </si>
  <si>
    <t>_Cheng and Chen-2025-Cultural Perception of Tourism H.txt</t>
  </si>
  <si>
    <t>_Cheng et al.-2024-Effects of cultural landscape se.txt</t>
  </si>
  <si>
    <t>_Chianese et al.-2016-Cultural Heritage and Social Pul.txt</t>
  </si>
  <si>
    <t>_Chianese et al.-2017-An associative engines based app.txt</t>
  </si>
  <si>
    <t>_Cho et al.-2022-Classifying Tourists' Photos and.txt</t>
  </si>
  <si>
    <t>_Chu and Yang-2025-Exploring Tourists' Points of I.txt</t>
  </si>
  <si>
    <t>_Chu et al.-2022-Language interpretation in trave.txt</t>
  </si>
  <si>
    <t>_Chua et al.-2016-Mapping Cilento Using geotagged.txt</t>
  </si>
  <si>
    <t>_Ciesielski and Sterenczak-2021-Using Flickr data and selected e.txt</t>
  </si>
  <si>
    <t>_Colladon et al.-2019-Using social network and semanti.txt</t>
  </si>
  <si>
    <t>_Collini et al.-2023-Reputation assessment and visito.txt</t>
  </si>
  <si>
    <t>_Comalada et al.-2025-Using georeferenced text from so.txt</t>
  </si>
  <si>
    <t>_Constantinou et al.-2022-EnterCY A Virtual and Augmented.txt</t>
  </si>
  <si>
    <t>_Corinna et al.-2015-Digital Social Media to Enhance.txt</t>
  </si>
  <si>
    <t>_Corrado et al.-2024-Tourism Asset and Spatial Comple.txt</t>
  </si>
  <si>
    <t>_Costa et al.-2019-STRATEGY FOR EXTRACTION OF FOURS.txt</t>
  </si>
  <si>
    <t>_Costadone and Balzan-2023-Characterizing nature-based recr.txt</t>
  </si>
  <si>
    <t>_Cuomo et al.-2014-A biologically inspired model fo.txt</t>
  </si>
  <si>
    <t>_D'Orazio et al.-2025-LEVERAGING USER-GENERATED CONTEN.txt</t>
  </si>
  <si>
    <t>_Daga-2024-Citizen Experiences in Cultural.txt</t>
  </si>
  <si>
    <t>_Dai et al.-2019-Perceptions of Cultural Ecosyste.txt</t>
  </si>
  <si>
    <t>_Dane et al.-2019-Subjective immediate experiences.txt</t>
  </si>
  <si>
    <t>_Dang and Li-2023-Supply-demand relationship and s.txt</t>
  </si>
  <si>
    <t>_Date and Allweil-2022-Towards a new image archive for.txt</t>
  </si>
  <si>
    <t>_Delnevo et al.-2022-Social Sensing for Monuments Rec.txt</t>
  </si>
  <si>
    <t>_Demessance et al.-2021-Hidden Markov Model to Predict T.txt</t>
  </si>
  <si>
    <t>_Deng and Li-2018-Feeling a destination through th.txt</t>
  </si>
  <si>
    <t>_Deng-2024-Discovering Perceived Images of.txt</t>
  </si>
  <si>
    <t>_Depietri et al.-2025-Leveraging AI and social media f.txt</t>
  </si>
  <si>
    <t>_Derdouri and Osaragi-2021-A machine learning-based approac.txt</t>
  </si>
  <si>
    <t>_Derdouri and Osaragi-2021-Exploring the Differences Betwee.txt</t>
  </si>
  <si>
    <t>_Derungs and Purves-2016-Characterising landscape variati.txt</t>
  </si>
  <si>
    <t>_Ding et al.-2023-A Comparative Study of Perceptio.txt</t>
  </si>
  <si>
    <t>_Djelliout and Aliane-2022-Building and evaluation of an Al.txt</t>
  </si>
  <si>
    <t>_Do and Kim-2020-An assessment of the aesthetic v.txt</t>
  </si>
  <si>
    <t>_Dritsas et al.-2021-Aspect-Based Community Detection.txt</t>
  </si>
  <si>
    <t>_Díaz-Pacheco et al.-2024-Quantifying differences between.txt</t>
  </si>
  <si>
    <t>_Egarter Vigl et al.-2021-Harnessing artificial intelligen.txt</t>
  </si>
  <si>
    <t>_Elayyan and Geril-2017-Expert system based opportunisti.txt</t>
  </si>
  <si>
    <t>_Erskine et al.-2021-Marine Protected Areas provide m.txt</t>
  </si>
  <si>
    <t>_Feng et al.-2024-Evaluating the Culture and Touri.txt</t>
  </si>
  <si>
    <t>_Ferreira et al.-2016-Beyond Sights Large Scale Study.txt</t>
  </si>
  <si>
    <t>_Foronda-Robles et al.-2025-The sustainable management of ov.txt</t>
  </si>
  <si>
    <t>_Foroughi et al.-2023-Capturing public voices The rol.txt</t>
  </si>
  <si>
    <t>_Foroughi et al.-2025-In Praise of Diversity in Partic.txt</t>
  </si>
  <si>
    <t>_Franceschi-2021-China as an International Travel.txt</t>
  </si>
  <si>
    <t>_Freeman and Zarandona-2021-Digital spectres the Notre-Dame.txt</t>
  </si>
  <si>
    <t>_Fu and Li-2024-Investigation of Visual Language.txt</t>
  </si>
  <si>
    <t>_Fu et al.-2025-Designing a novel technique for.txt</t>
  </si>
  <si>
    <t>_Fu et al.-2025-Evaluating Perceived Cultural Ec.txt</t>
  </si>
  <si>
    <t>_Fudholi et al.-2023-BERT-based tourism named entity.txt</t>
  </si>
  <si>
    <t>_Fukui and Ohe-2020-Assessing the role of social med.txt</t>
  </si>
  <si>
    <t>_Furini et al.-2018-Towards Tweet Content Suggestion.txt</t>
  </si>
  <si>
    <t>_Furini et al.-2022-A Predictive Method to Improve t.txt</t>
  </si>
  <si>
    <t>_Gabrielli et al.-2014-From Tweets to Semantic Trajecto.txt</t>
  </si>
  <si>
    <t>_Galiano-Coronil et al.-2023-Social media impact of tourism m.txt</t>
  </si>
  <si>
    <t>_Gao et al.-2015-Communal Public Space Management.txt</t>
  </si>
  <si>
    <t>_Gao et al.-2024-Mining tourist preferences and d.txt</t>
  </si>
  <si>
    <t>_García-Esparza and Altaba-2023-Identifying habitation patterns.txt</t>
  </si>
  <si>
    <t>_Garzia et al.-2020-Emotional reactions to the perce.txt</t>
  </si>
  <si>
    <t>_Garzia et al.-2021-Emotional reactions to risk perc.txt</t>
  </si>
  <si>
    <t>_Garzia et al.-2023-Understanding Twitter Emojis for.txt</t>
  </si>
  <si>
    <t>_Ge et al.-2025-Leveraging deep learning for des.txt</t>
  </si>
  <si>
    <t>_Ghermandi et al.-2022-In the AI of the beholder A com.txt</t>
  </si>
  <si>
    <t>_Ghosh et al.-2025-From Restoration to Reaction A.txt</t>
  </si>
  <si>
    <t>_Giglio et al.-2019-Using social media to identify t.txt</t>
  </si>
  <si>
    <t>_Giglio et al.-2020-Machine learning and points of i.txt</t>
  </si>
  <si>
    <t>_Gill and Tonkin-2016-Understanding user communities f.txt</t>
  </si>
  <si>
    <t>_Ginzarly and Srour-2022-Cultural heritage through the le.txt</t>
  </si>
  <si>
    <t>_Ginzarly et al.-2019-Mapping historic urban landscape.txt</t>
  </si>
  <si>
    <t>_Ginzarly et al.-2022-THE INTERPLAY OF CONTEXT, EXPERI.txt</t>
  </si>
  <si>
    <t>_Gola et al.-2025-Integrating Temporal Planning an.txt</t>
  </si>
  <si>
    <t>_Goldspiel et al.-2023-Snapshots of Nature-Based Recrea.txt</t>
  </si>
  <si>
    <t>_Gomez et al.-2019-Learning from #Barcelona Instagr.txt</t>
  </si>
  <si>
    <t>_Gon-2021-Local experiences on Instagram.txt</t>
  </si>
  <si>
    <t>_González-Rodríguez et al.-2014-Monitoring travel-related inform.txt</t>
  </si>
  <si>
    <t>_Gosal and Ziv-2020-Landscape aesthetics Spatial mo.txt</t>
  </si>
  <si>
    <t>_Gosal et al.-2019-Using social media, machine lear.txt</t>
  </si>
  <si>
    <t>_Grandi and Neri-2014-Sentiment analysis and city bran.txt</t>
  </si>
  <si>
    <t>_Grugni et al.-2022-USE OF OBJECT RECOGNITION AI IN.txt</t>
  </si>
  <si>
    <t>_Grussenmeyer et al.-2012-Recording approach of heritage s.txt</t>
  </si>
  <si>
    <t>_Gryszel et al.-2023-The Use of Social Media in City.txt</t>
  </si>
  <si>
    <t>_Gu et al.-2016-Analysis of attraction features.txt</t>
  </si>
  <si>
    <t>_Guerrero-Rodriguez et al.-2023-Studying Online Travel Reviews r.txt</t>
  </si>
  <si>
    <t>_Gugulica and Burghardt-2023-Mapping indicators of cultural e.txt</t>
  </si>
  <si>
    <t>_Guo et al.-2018-CrowdTravel scenic spot profili.txt</t>
  </si>
  <si>
    <t>_Guo et al.-2025-Multi-Modal Social Media Analysi.txt</t>
  </si>
  <si>
    <t>_Gurlahosur et al.-2022-Comparative Analysis of Neural A.txt</t>
  </si>
  <si>
    <t>_Gülçin and Yalçinkaya-2024-Correlating fluency theory-based.txt</t>
  </si>
  <si>
    <t>_Hacar et al.-2025-Where We Rate The Impact of Urb.txt</t>
  </si>
  <si>
    <t>_Hadjiprocopis et al.-2014-Cloud-based 3D Reconstruction of.txt</t>
  </si>
  <si>
    <t>_Haikal et al.-2022-Place embedding across cities in.txt</t>
  </si>
  <si>
    <t>_Han et al.-2020-Extracting Representative Images.txt</t>
  </si>
  <si>
    <t>_Han et al.-2021-A Tourist Attraction Recommendat.txt</t>
  </si>
  <si>
    <t>_Hartmann et al.-2022-Automated motif identification.txt</t>
  </si>
  <si>
    <t>_Hasnat and Hasan-2018-Identifying tourists and analyzi.txt</t>
  </si>
  <si>
    <t>_Hasnat et al.-2018-Understanding Tourist Destinatio.txt</t>
  </si>
  <si>
    <t>_Hassan et al.-2023-Brand personality positioning of.txt</t>
  </si>
  <si>
    <t>_Hassan et al.-2023-Egypt Monuments Dataset version.txt</t>
  </si>
  <si>
    <t>_Hassan et al.-2024-A Model for Brand Personality Wo.txt</t>
  </si>
  <si>
    <t>_Hassan et al.-2024-Brand Personality Word Embedding.txt</t>
  </si>
  <si>
    <t>_Hausmann et al.-2020-Understanding sentiment of natio.txt</t>
  </si>
  <si>
    <t>_Havinga et al.-2021-Social media and deep learning c.txt</t>
  </si>
  <si>
    <t>_Havinga et al.-2023-Social media and deep learning r.txt</t>
  </si>
  <si>
    <t>_Havinga et al.-2024-Understanding the sentiment asso.txt</t>
  </si>
  <si>
    <t>_Hegde et al.-2022-DA-AE Disparity-Alleviation Aut.txt</t>
  </si>
  <si>
    <t>_Hou et al.-2020-CHCI A crowdsourcing human-comp.txt</t>
  </si>
  <si>
    <t>_Hu et al.-2019-A graph-based approach to detect.txt</t>
  </si>
  <si>
    <t>_Hu et al.-2024-Examination of experience attrib.txt</t>
  </si>
  <si>
    <t>_Hu et al.-2025-Affective-Computing-Driven Perso.txt</t>
  </si>
  <si>
    <t>_Huai et al.-2022-Using social media photos and co.txt</t>
  </si>
  <si>
    <t>_Huang et al.-2021-The image of the City on social.txt</t>
  </si>
  <si>
    <t>_Huang et al.-2024-Research on the Role of Geograph.txt</t>
  </si>
  <si>
    <t>_Huang et al.-2025-Exploring the recreational micro.txt</t>
  </si>
  <si>
    <t>_Huang et al.-2025-Unveiling the potential supply o.txt</t>
  </si>
  <si>
    <t>_Huo et al.-2024-Measuring the relationship betwe.txt</t>
  </si>
  <si>
    <t>_Iaconesi-2015-Emotional landmarks in cities T.txt</t>
  </si>
  <si>
    <t>_Ioannides et al.-2013-Online 4d reconstruction using m.txt</t>
  </si>
  <si>
    <t>_Iqbal et al.-2024-Behavior Analysis of Photo-Takin.txt</t>
  </si>
  <si>
    <t>_Jailani et al.-2021-A Machine Learning Approach to S.txt</t>
  </si>
  <si>
    <t>_Jeong et al.-2025-An Analysis of City Image by Exp.txt</t>
  </si>
  <si>
    <t>_Jeribi et al.-2023-Developing an MQ-LSTM-Based Cult.txt</t>
  </si>
  <si>
    <t>_Ji et al.-2025-Visual Quantification, Spatial D.txt</t>
  </si>
  <si>
    <t>_Jia et al.-2024-Research on image style transfer.txt</t>
  </si>
  <si>
    <t>_Jiang et al.-2022-Research on the Perception of Cu.txt</t>
  </si>
  <si>
    <t>_Jiang et al.-2025-A Human-machine Collaborative An.txt</t>
  </si>
  <si>
    <t>_Jie-2021-Customer Satisfaction Mining of.txt</t>
  </si>
  <si>
    <t>_Jingu et al.-2024-Social Media as a Lens for Citiz.txt</t>
  </si>
  <si>
    <t>_Jones et al.-2019-The enthusiast, the interested,.txt</t>
  </si>
  <si>
    <t>_Joo et al.-2022-Exploring the digital humanities.txt</t>
  </si>
  <si>
    <t>_Kaldeli et al.-2021-CrowdHeritage Crowdsourcing for.txt</t>
  </si>
  <si>
    <t>_Kamel et al.-2023-A Crowdsourcing Recommendation M.txt</t>
  </si>
  <si>
    <t>_Kanavos et al.-2021-Community Detection Algorithms f.txt</t>
  </si>
  <si>
    <t>_Kang et al.-2019-Extracting human emotions at dif.txt</t>
  </si>
  <si>
    <t>_Kang et al.-2021-Transfer Learning of a Deep Lear.txt</t>
  </si>
  <si>
    <t>_Kang et al.-2023-Assessment of Society’s Percepti.txt</t>
  </si>
  <si>
    <t>_Kang et al.-2023-Revitalizing Island Tourism in t.txt</t>
  </si>
  <si>
    <t>_Karasov et al.-2020-On How Crowdsourced Data and Lan.txt</t>
  </si>
  <si>
    <t>_Karatas et al.-2025-Sustainable Heritage Planning fo.txt</t>
  </si>
  <si>
    <t>_Karayazi et al.-2022-AN EXPLORATION OF INTERACTIONS B.txt</t>
  </si>
  <si>
    <t>_Kaur et al.-2023-An Urban Image Stimulus Set Gene.txt</t>
  </si>
  <si>
    <t>_Kazepidou et al.-2018-Demo Bostonhood a multi-criter.txt</t>
  </si>
  <si>
    <t>_Khamis et al.-2014-Study on digital content represe.txt</t>
  </si>
  <si>
    <t>_Kim and Kang-2022-Automatic Classification of Phot.txt</t>
  </si>
  <si>
    <t>_Kim and Son-2021-Assessing and mapping cultural e.txt</t>
  </si>
  <si>
    <t>_Kim et al.-2020-Understanding tourists' urban im.txt</t>
  </si>
  <si>
    <t>_Kim et al.-2024-Where and Why Travelers Visit C.txt</t>
  </si>
  <si>
    <t>_Koga and Yamamoto-2024-TOURISM SUPPORT SYSTEM TO UTILIZ.txt</t>
  </si>
  <si>
    <t>_Koh et al.-2022-Towards a “City in Nature” Eval.txt</t>
  </si>
  <si>
    <t>_Kong and Sarmiento-2022-Utilizing a crowdsourced phrasal.txt</t>
  </si>
  <si>
    <t>_Konstantakis et al.-2017-Formalising and evaluating Cultu.txt</t>
  </si>
  <si>
    <t>_Kosmas et al.-2024-Development a deeper understandi.txt</t>
  </si>
  <si>
    <t>_Koutsi and Stratigea-2019-Unburying Hidden Land and Mariti.txt</t>
  </si>
  <si>
    <t>_Kovárník et al.-2025-A comprehensive framework for au.txt</t>
  </si>
  <si>
    <t>_Krataithong et al.-2025-A Tourist Behavior Analysis Usin.txt</t>
  </si>
  <si>
    <t>_Kulkarni et al.-2019-Classification of Cultural Herit.txt</t>
  </si>
  <si>
    <t>_Kulkarni et al.-2020-Integrated Crowdsourcing Framewo.txt</t>
  </si>
  <si>
    <t>_Kumar et al.-2020-Detection of Disaster-Affected C.txt</t>
  </si>
  <si>
    <t>_Kumi et al.-2024-Uncovering Concerns of Citizens.txt</t>
  </si>
  <si>
    <t>_Kádár and Gede-2013-Where do tourists go Visualizin.txt</t>
  </si>
  <si>
    <t>_Lee and Kang-2021-Mining tourists' destinations an.txt</t>
  </si>
  <si>
    <t>_Lee and Son-2023-Mapping of user-perceived landsc.txt</t>
  </si>
  <si>
    <t>_Lee et al.-2015-Predicting geo-informative attri.txt</t>
  </si>
  <si>
    <t>_Lee et al.-2019-Mapping cultural ecosystem servi.txt</t>
  </si>
  <si>
    <t>_Lee et al.-2020-Analysis of cultural ecosystem s.txt</t>
  </si>
  <si>
    <t>_Li and Dong-2025-Exploring the Mental Health Bene.txt</t>
  </si>
  <si>
    <t>_Li and Qiu-2024-Using Deep Learning Approaches t.txt</t>
  </si>
  <si>
    <t>_Li and Wang-2025-Insights into People's Perceptio.txt</t>
  </si>
  <si>
    <t>_Li et al.-2023-Scene clusters, causes, spatial.txt</t>
  </si>
  <si>
    <t>_Li et al.-2025-A machine-learning approach to e.txt</t>
  </si>
  <si>
    <t>_Li et al.-2025-Perception and drivers of cultur.txt</t>
  </si>
  <si>
    <t>_Li et al.-2025-Relationship Between Landscape C.txt</t>
  </si>
  <si>
    <t>_Li et al.-2025-Spatial distribution and influen.txt</t>
  </si>
  <si>
    <t>_Liang and Cai-2022-Exploration of Urban Heritage Pr.txt</t>
  </si>
  <si>
    <t>_Liao et al.-2023-Quantifying and mapping landscap.txt</t>
  </si>
  <si>
    <t>_Lin and van Ameijde-2024-LEVERAGING SOCIAL MEDIA AND NATU.txt</t>
  </si>
  <si>
    <t>_Lin et al.-2024-A study on the construction of d.txt</t>
  </si>
  <si>
    <t>_Lingua et al.-2022-Valuing cultural ecosystem servi.txt</t>
  </si>
  <si>
    <t>_Lingua et al.-2023-Assessing forest recreational po.txt</t>
  </si>
  <si>
    <t>_Littles et al.-2023-Recreational beneficiaries and t.txt</t>
  </si>
  <si>
    <t>_Liu and Zhu-2021-Multimodal Wireless Situational.txt</t>
  </si>
  <si>
    <t>_Liu et al.-2017-Microscopic and Macroscopic Spat.txt</t>
  </si>
  <si>
    <t>_Liu et al.-2019-Isolated or integrated Planning.txt</t>
  </si>
  <si>
    <t>_Liu et al.-2021-Using text mining to track chang.txt</t>
  </si>
  <si>
    <t>_Liu et al.-2022-Semantic segmentation and photog.txt</t>
  </si>
  <si>
    <t>_Liu et al.-2023-Measuring the impact of COVID-19.txt</t>
  </si>
  <si>
    <t>_Liu et al.-2025-Evaluation of Cultural Ecosystem.txt</t>
  </si>
  <si>
    <t>_Lo Presti and Carli-2021-Italian Catacombs and Their Digi.txt</t>
  </si>
  <si>
    <t>_Loke et al.-2022-Heritage site-seeing through the.txt</t>
  </si>
  <si>
    <t>_Lu et al.-2025-Cultural ecosystem services in C.txt</t>
  </si>
  <si>
    <t>_Lu et al.-2025-Exploring the impact of landscap.txt</t>
  </si>
  <si>
    <t>_Luo et al.-2025-Using large language models to i.txt</t>
  </si>
  <si>
    <t>_Luong and Manthiou-2026-Video game-inspired tourism A s.txt</t>
  </si>
  <si>
    <t>_López-Chao et al.-2023-UNREAL MEMORIES THE COLLECTIVE.txt</t>
  </si>
  <si>
    <t>_Maeda et al.-2016-Decision tree analysis of touris.txt</t>
  </si>
  <si>
    <t>_Mager and Hein-2020-Digital Excavation of Mediatized.txt</t>
  </si>
  <si>
    <t>_Majid et al.-2013-A context-aware personalized tra.txt</t>
  </si>
  <si>
    <t>_Manley and Egoh-2022-Mapping and modeling the impact.txt</t>
  </si>
  <si>
    <t>_Manley and Egoh-2024-Climate and biodiversity change.txt</t>
  </si>
  <si>
    <t>_Marchesani and Testa-2026-Understanding municipalities and.txt</t>
  </si>
  <si>
    <t>_Marine et al.-2022-Can We Foresee Landscape Interes.txt</t>
  </si>
  <si>
    <t>_Marius et al.-2022-ANALYSIS OF VISITORS' OPINIONS O.txt</t>
  </si>
  <si>
    <t>_Marulli et al.-2016-What's the Matter with Cultural.txt</t>
  </si>
  <si>
    <t>_Matasov et al.-2023-COVID-19 pandemic changes the re.txt</t>
  </si>
  <si>
    <t>_Matrone et al.-2020-A BENCHMARK for LARGE-SCALE HERI.txt</t>
  </si>
  <si>
    <t>_Medlin et al.-2025-Examining subpar park experience.txt</t>
  </si>
  <si>
    <t>_Melelli et al.-2023-HUSH (Hiking in Urban Scientific.txt</t>
  </si>
  <si>
    <t>_Micera and Crispino-2017-Destination web reputation as “s.txt</t>
  </si>
  <si>
    <t>_Milotta et al.-2017-The social picture Advanced ima.txt</t>
  </si>
  <si>
    <t>_Mishra et al.-2023-Hashtag2vec Ranking of Disaster.txt</t>
  </si>
  <si>
    <t>_Mizuuchi and Nakamura-2024-Does nationality affect landscap.txt</t>
  </si>
  <si>
    <t>_Monteiro et al.-2014-Sensing world heritage An explo.txt</t>
  </si>
  <si>
    <t>_Mor et al.-2023-Who is a tourist Classifying in.txt</t>
  </si>
  <si>
    <t>_Morelli et al.-2024-The Legacy of Sycamore Gap The.txt</t>
  </si>
  <si>
    <t>_Moreno-Llorca et al.-2020-Evaluating tourist profiles and.txt</t>
  </si>
  <si>
    <t>_Mouttaki et al.-2022-Classifying and Mapping Cultural.txt</t>
  </si>
  <si>
    <t>_Mul et al.-2022-Impact of the COVID-19 pandemic.txt</t>
  </si>
  <si>
    <t>_Munoz et al.-2023-Tourism-Related Placeness Featur.txt</t>
  </si>
  <si>
    <t>_Nilashi et al.-2022-Customer satisfaction analysis a.txt</t>
  </si>
  <si>
    <t>_Noulas et al.-2011-Exploiting semantic annotations.txt</t>
  </si>
  <si>
    <t>_Novack et al.-2020-Towards Detecting Building Facad.txt</t>
  </si>
  <si>
    <t>_Nowacki and Kowalczyk-Aniol-2023-Experiencing islands is sustain.txt</t>
  </si>
  <si>
    <t>_Nyelele et al.-2023-Using social media data and mach.txt</t>
  </si>
  <si>
    <t>_Németh et al.-2021-Visitation Rate Analysis of Geoh.txt</t>
  </si>
  <si>
    <t>_Oliveira et al.-2021-Unveiling Island Tourism in Cape.txt</t>
  </si>
  <si>
    <t>_Otero et al.-2022-Building Cultural Heritage Refer.txt</t>
  </si>
  <si>
    <t>_Palt et al.-2025-Automated photo content classifi.txt</t>
  </si>
  <si>
    <t>_Paolanti et al.-2019-DEEP CONVOLUTIONAL NEURAL NETWOR.txt</t>
  </si>
  <si>
    <t>_Paolanti et al.-2021-Tourism destination management u.txt</t>
  </si>
  <si>
    <t>_Papaioannou and Schiza-2017-MINING AND AGGREGATION OF CULTUR.txt</t>
  </si>
  <si>
    <t>_Paradise-Vit et al.-2024-Automated photo filtering for to.txt</t>
  </si>
  <si>
    <t>_Payntar et al.-2021-Learning patterns of tourist mov.txt</t>
  </si>
  <si>
    <t>_Payntar-2022-Archaeological heritage 'on-the-.txt</t>
  </si>
  <si>
    <t>_Peng and Huang-2017-A Novel Popular Tourist Attracti.txt</t>
  </si>
  <si>
    <t>_Peng et al.-2020-Perceiving Beijing's City Ima.txt</t>
  </si>
  <si>
    <t>_Pili et al.-2021-A Geographical Abacus of the Urb.txt</t>
  </si>
  <si>
    <t>_Pitakaso et al.-2025-AI-driven cultural urbanism A d.txt</t>
  </si>
  <si>
    <t>_Porras-Bernardez and Gartner-2021-A social media-based framework f.txt</t>
  </si>
  <si>
    <t>_Potsiou et al.-2023-Geospatial Tool Development for.txt</t>
  </si>
  <si>
    <t>_Pradani and Hasibuan-2018-A proposed crowdsourcing engine.txt</t>
  </si>
  <si>
    <t>_Qi et al.-2018-Profiling Macau cultural tourist.txt</t>
  </si>
  <si>
    <t>_Qiao et al.-2024-Interpretation of associative cu.txt</t>
  </si>
  <si>
    <t>_Qin et al.-2019-Exploring the spatial characteri.txt</t>
  </si>
  <si>
    <t>_Rabiei-Dastjerdi et al.-2022-USER-GENERATED DATA IN CULTURAL.txt</t>
  </si>
  <si>
    <t>_Rajaonarivo et al.-2023-Little Known POI Category Estima.txt</t>
  </si>
  <si>
    <t>_Ralli et al.-2020-Crowd Heritage Improving the qu.txt</t>
  </si>
  <si>
    <t>_Ramanathan and Meyyappan-2019-Twitter text mining for sentimen.txt</t>
  </si>
  <si>
    <t>_Rehm and Manca-2021-Three Institutions, Three Platfo.txt</t>
  </si>
  <si>
    <t>_Ren and Chen-2025-Emotional and semantic analysis.txt</t>
  </si>
  <si>
    <t>_Ren and Hong-2017-Investigating Online Destination.txt</t>
  </si>
  <si>
    <t>_Ren et al.-2025-Emotional landscape analysis of.txt</t>
  </si>
  <si>
    <t>_Richards and Friess-2015-A rapid indicator of cultural ec.txt</t>
  </si>
  <si>
    <t>_Richards and Lavorel-2022-Integrating social media data an.txt</t>
  </si>
  <si>
    <t>_Richards and Tunçer-2018-Using image recognition to autom_1.txt</t>
  </si>
  <si>
    <t>_Riva and Agostino-2022-Latent dimensions of museum expe.txt</t>
  </si>
  <si>
    <t>_Rossi et al.-2018-Venice through the Lens of Insta.txt</t>
  </si>
  <si>
    <t>_Ruiz-Frau et al.-2020-Using graph theory and social me.txt</t>
  </si>
  <si>
    <t>_Ruiz-Miranda et al.-2025-EVALUATING TOURIST PERCEPTIONS T.txt</t>
  </si>
  <si>
    <t>_Runge et al.-2020-Pan-Arctic analysis of cultural.txt</t>
  </si>
  <si>
    <t>_Salur et al.-2019-SmartSenti A Twitter-Based Sent.txt</t>
  </si>
  <si>
    <t>_Sang and Ha-2022-How social media influences resi.txt</t>
  </si>
  <si>
    <t>_Saoualih et al.-2024-Exploring the Tourist Experience.txt</t>
  </si>
  <si>
    <t>_Scarrone-2021-Discovering Latent Information f.txt</t>
  </si>
  <si>
    <t>_Sedmak et al.-2023-Data Mining of Visitors’ Spatial.txt</t>
  </si>
  <si>
    <t>_Seitsonen-2017-Crowdsourcing cultural heritage.txt</t>
  </si>
  <si>
    <t>_Seok et al.-2020-An Analysis of the Sustainable T.txt</t>
  </si>
  <si>
    <t>_Sequeira-2020-Simplified Crowd Simulation in V.txt</t>
  </si>
  <si>
    <t>_Shabani et al.-2017-City-stories A multimedia hybri.txt</t>
  </si>
  <si>
    <t>_Shabani et al.-2020-Hybrid Human-Machine Classificat.txt</t>
  </si>
  <si>
    <t>_Shang et al.-2023-Coordination Mechanism of Stakeh.txt</t>
  </si>
  <si>
    <t>_Shao et al.-2019-Personalized Travel Recommendati.txt</t>
  </si>
  <si>
    <t>_Sharma and Jana-2025-Semantic Part Segmentation of He.txt</t>
  </si>
  <si>
    <t>_Shi et al.-2021-Recognition and Classification o.txt</t>
  </si>
  <si>
    <t>_Shi et al.-2022-Adaptive Renewal of Mountainous.txt</t>
  </si>
  <si>
    <t>_Shimada et al.-2011-Analyzing tourism information on.txt</t>
  </si>
  <si>
    <t>_Shishido et al.-2018-Time-Lapse Image Generation usin.txt</t>
  </si>
  <si>
    <t>_Shivottam and Mishra-2023-Tirtha - An Automated Platform t.txt</t>
  </si>
  <si>
    <t>_Shrestha et al.-2023-Analysis of Tweets for Tourism T.txt</t>
  </si>
  <si>
    <t>_Sidor et al.-2025-On the Road Towards Identifying.txt</t>
  </si>
  <si>
    <t>_Silva et al.-2019-Sequence and Network Mining of T.txt</t>
  </si>
  <si>
    <t>_Silva et al.-2025-Sentiment Classification Model f.txt</t>
  </si>
  <si>
    <t>_Sitthi-2021-Sustainable Tourism Crowdsource.txt</t>
  </si>
  <si>
    <t>_Son et al.-2024-Landscape classification with se.txt</t>
  </si>
  <si>
    <t>_Song et al.-2020-Does geo-located social media re.txt</t>
  </si>
  <si>
    <t>_Song et al.-2023-The Cultivation Effect of Archit.txt</t>
  </si>
  <si>
    <t>_Song et al.-2024-TravelRAG A Tourist Attraction.txt</t>
  </si>
  <si>
    <t>_Song et al.-2025-Decoding the cultural heritage t.txt</t>
  </si>
  <si>
    <t>_Sontayasara et al.-2021-Twitter Sentiment Analysis of Ba.txt</t>
  </si>
  <si>
    <t>_Sopyryaeva et al.-2024-A Lexicon for Social Media-Based.txt</t>
  </si>
  <si>
    <t>_Soto-Rumiche and Caro-2024-Analysis of the Opinions of User.txt</t>
  </si>
  <si>
    <t>_Souza et al.-2024-Using social media and machine l.txt</t>
  </si>
  <si>
    <t>_Spyrou et al.-2016-Discovering areas of interest us.txt</t>
  </si>
  <si>
    <t>_Stamatiadou et al.-2021-Semantic crowdsourcing of sounds.txt</t>
  </si>
  <si>
    <t>_Stathopoulou et al.-2015-CROWDSOURCING LOST CULTURAL HERI.txt</t>
  </si>
  <si>
    <t>_Stewart et al.-2020-A Pilot Study on Remote Sensing.txt</t>
  </si>
  <si>
    <t>_Su et al.-2023-Exploring City Image Perception.txt</t>
  </si>
  <si>
    <t>_Su et al.-2025-Identifying Cultural Perceptions.txt</t>
  </si>
  <si>
    <t>_Su et al.-2025-Length of Stay and Destination I.txt</t>
  </si>
  <si>
    <t>_Su et al.-2025-Mediating Roles of Cultural Perc.txt</t>
  </si>
  <si>
    <t>_Sulistyaningsih et al.-2022-Can Combined Marketing and Plann.txt</t>
  </si>
  <si>
    <t>_Sun et al.-2015-Road-based travel recommendation.txt</t>
  </si>
  <si>
    <t>_Sun et al.-2019-Building a model-based personali.txt</t>
  </si>
  <si>
    <t>_Sun et al.-2020-A city adaptive clustering frame.txt</t>
  </si>
  <si>
    <t>_Sun et al.-2024-The Content Guideline of Chinese.txt</t>
  </si>
  <si>
    <t>_Sun et al.-2025-Popularity influence mechanism o.txt</t>
  </si>
  <si>
    <t>_Tabib et al.-2020-Deep Features for Categorization.txt</t>
  </si>
  <si>
    <t>_Taecharungroj and Mathayomchan-2019-Analysing TripAdvisor reviews of.txt</t>
  </si>
  <si>
    <t>_Taecharungroj et al.-2024-Snapshots of nature Harnessing.txt</t>
  </si>
  <si>
    <t>_Tang et al.-2025-Research on Tourism Culture Labe.txt</t>
  </si>
  <si>
    <t>_Tao et al.-2025-Exploring visitor perception of.txt</t>
  </si>
  <si>
    <t>_Tenerelli et al.-2017-Spatial assessment of aesthetic.txt</t>
  </si>
  <si>
    <t>_Tieskens et al.-2017-Characterizing European cultural.txt</t>
  </si>
  <si>
    <t>_Tikunov et al.-2019-Evaluation of tourist activities.txt</t>
  </si>
  <si>
    <t>_Tiwari et al.-2023-Heritage of India Advanced Monu.txt</t>
  </si>
  <si>
    <t>_Tonkin et al.-2018-Crowd Mining Applied to Preserva.txt</t>
  </si>
  <si>
    <t>_Toumanidis et al.-2019-Supporting Cultural Heritage Pre.txt</t>
  </si>
  <si>
    <t>_Tsekeridou et al.-2014-iGuide Socially-enriched mobile.txt</t>
  </si>
  <si>
    <t>_Tyner and Graham-2022-Tweeting the Laurentian Great La.txt</t>
  </si>
  <si>
    <t>_Valls and Roca-2021-Visualizing Digital Traces for S.txt</t>
  </si>
  <si>
    <t>_Vandenabeele et al.-2023-Crowd-sourced surveying for buil.txt</t>
  </si>
  <si>
    <t>_Vidal-Llamas et al.-2025-Past and Present in the Ecologic.txt</t>
  </si>
  <si>
    <t>_Vieira et al.-2021-Social media data reveals multip.txt</t>
  </si>
  <si>
    <t>_Vila-López and Küster-2024-Data mining to reposition a reli.txt</t>
  </si>
  <si>
    <t>_Vileikis et al.-2012-Information management systems f.txt</t>
  </si>
  <si>
    <t>_Vincent and Coughenour-2016-Crowdsourcing the Reconstruction.txt</t>
  </si>
  <si>
    <t>_Viñán-Ludeña and de Campos-2022-Analyzing tourist data on Twitte.txt</t>
  </si>
  <si>
    <t>_Vonitsanos et al.-2019-A NoSQL Approach for Aspect Mini.txt</t>
  </si>
  <si>
    <t>_Vu et al.-2021-Improving the resident-tourist r.txt</t>
  </si>
  <si>
    <t>_Väisänen et al.-2021-Exploring human-nature interacti.txt</t>
  </si>
  <si>
    <t>_Walter et al.-2023-Social media analysis reveals en.txt</t>
  </si>
  <si>
    <t>_Wang and Wang-2021-Understanding tourists' urban im.txt</t>
  </si>
  <si>
    <t>_Wang et al.-2010-e-Silkroad A sample of combinin.txt</t>
  </si>
  <si>
    <t>_Wang et al.-2019-Novel System for Rapid Investiga.txt</t>
  </si>
  <si>
    <t>_Wang et al.-2021-Fine-grained assessment of green.txt</t>
  </si>
  <si>
    <t>_Wang et al.-2022-Exploring Tourists' Multilevel S.txt</t>
  </si>
  <si>
    <t>_Wang et al.-2022-How do urban park features affec.txt</t>
  </si>
  <si>
    <t>_Wang et al.-2024-How to perceive tourism destinat.txt</t>
  </si>
  <si>
    <t>_Wang et al.-2025-Do Travel Destinations Meet My E.txt</t>
  </si>
  <si>
    <t>_Wartmann et al.-2018-Describing and comparing landsca.txt</t>
  </si>
  <si>
    <t>_Wei and Chen-2025-Tracing the Evolution of Tourist.txt</t>
  </si>
  <si>
    <t>_Wibawa et al.-2024-Exploring Visitor Sentiments A.txt</t>
  </si>
  <si>
    <t>_Wilkins et al.-2022-Promises and pitfalls of using c.txt</t>
  </si>
  <si>
    <t>_Winder et al.-2022-An open-source image classifier.txt</t>
  </si>
  <si>
    <t>_Wu et al.-2025-Compensating eco-recreation oppo.txt</t>
  </si>
  <si>
    <t>_Xi et al.-2022-Spatial patterns, causes and cha.txt</t>
  </si>
  <si>
    <t>_Xia et al.-2025-Multi-Modal Social Media Analyti.txt</t>
  </si>
  <si>
    <t>_Xu et al.-2024-Exploring the Built Environment.txt</t>
  </si>
  <si>
    <t>_Xu et al.-2024-Spatial Quality Optimization Ana.txt</t>
  </si>
  <si>
    <t>_Xu et al.-2024-Tibetan microblogging user data.txt</t>
  </si>
  <si>
    <t>_Xu et al.-2025-Revealing youth-perceived cultur.txt</t>
  </si>
  <si>
    <t>_Yan and Lu-2025-Cultural Relic IP Generation Bas.txt</t>
  </si>
  <si>
    <t>_Yang et al.-2022-What constitutes a favorable des.txt</t>
  </si>
  <si>
    <t>_Yang et al.-2025-Qiantang River (Hangzhou section.txt</t>
  </si>
  <si>
    <t>_Yannacopoulou and Kallinikos-2025-Measuring Destination Image Usin.txt</t>
  </si>
  <si>
    <t>_Ye and Liu-2023-Indicator System and Constructio.txt</t>
  </si>
  <si>
    <t>_Ye-2024-Research on the Protection and D.txt</t>
  </si>
  <si>
    <t>_Yee and Carrasco-2024-Applying deep learning on social.txt</t>
  </si>
  <si>
    <t>_Yoo and Kang-2025-Visual Narratives and Digital En.txt</t>
  </si>
  <si>
    <t>_Yoon and Yoo-2024-Finding tourism niche on image-b.txt</t>
  </si>
  <si>
    <t>_You et al.-2022-Identifying the spatiotemporal d.txt</t>
  </si>
  <si>
    <t>_You et al.-2025-Mapping multiple stakeholder-per.txt</t>
  </si>
  <si>
    <t>_Yu and Egger-2022-Looking behind the scenes at dar.txt</t>
  </si>
  <si>
    <t>_Yuan et al.-2025-Sentiment analysis of visitor pe.txt</t>
  </si>
  <si>
    <t>_Zang et al.-2025-Digital threads of architectural.txt</t>
  </si>
  <si>
    <t>_Zhan et al.-2025-Projected Destination Image of B.txt</t>
  </si>
  <si>
    <t>_Zhang and He-2021-Understanding the visual image o.txt</t>
  </si>
  <si>
    <t>_Zhang and Tang-2022-PSO-weighted random forest for a.txt</t>
  </si>
  <si>
    <t>_Zhang and Wang-2025-K-Means Clustering-based Recomme.txt</t>
  </si>
  <si>
    <t>_Zhang and Xiao-2025-Digitalising cultural heritage t.txt</t>
  </si>
  <si>
    <t>_Zhang et al.-2019-Discovering place-informative sc.txt</t>
  </si>
  <si>
    <t>_Zhang et al.-2022-CollabLearn An Uncertainty-Awar.txt</t>
  </si>
  <si>
    <t>_Zhang et al.-2022-Research on Landscape Perception.txt</t>
  </si>
  <si>
    <t>_Zhang et al.-2022-The International City Image of.txt</t>
  </si>
  <si>
    <t>_Zhang et al.-2023-A Deep Transfer Learning Toponym.txt</t>
  </si>
  <si>
    <t>_Zhang et al.-2024-Rethinking Cultural Ecosystem Se.txt</t>
  </si>
  <si>
    <t>_Zhang et al.-2024-Scrutinizing the cultural ecosys.txt</t>
  </si>
  <si>
    <t>_Zhang et al.-2025-Assessing perception and equity.txt</t>
  </si>
  <si>
    <t>_Zhang et al.-2025-Spatiotemporal Patterns of Touri.txt</t>
  </si>
  <si>
    <t>_Zhang et al.-2025-Textual Analysis of Cities' Imag.txt</t>
  </si>
  <si>
    <t>_Zhao and Wang-2025-A multi-dimensional evaluation s.txt</t>
  </si>
  <si>
    <t>_Zhao et al.-2022-Exploring the Spatial Characteri.txt</t>
  </si>
  <si>
    <t>_Zhao et al.-2023-Exploring the current situation.txt</t>
  </si>
  <si>
    <t>_Zhao et al.-2025-Quantitative research on aesthet.txt</t>
  </si>
  <si>
    <t>_Zhao et al.-2025-Rural Image Perception and Spati.txt</t>
  </si>
  <si>
    <t>_Zheng et al.-2024-Research Note Linking sensory p.txt</t>
  </si>
  <si>
    <t>_Zheng et al.-2025-On-the-Ground Application of Clo.txt</t>
  </si>
  <si>
    <t>_Zheng et al.-2025-Quantifying tourist perception o.txt</t>
  </si>
  <si>
    <t>_Zhou et al.-2025-Evaluating Urban Visual Attracti.txt</t>
  </si>
  <si>
    <t>_Zhu et al.-2018-Location-Time-Sociality Aware Pe.txt</t>
  </si>
  <si>
    <t>_Zhu et al.-2023-A user-feedback indicator framew.txt</t>
  </si>
  <si>
    <t>_de Los Ríos Pérez et al.-2014-Using augmented reality and soci.txt</t>
  </si>
  <si>
    <t>_de Lucia et al.-2024-Unveiling Touristic Pulse Harne.txt</t>
  </si>
  <si>
    <t>_de Santana et al.-2025-Investigating cultural ecosystem.txt</t>
  </si>
  <si>
    <t>_van Weerdenburg et al.-2019-Where to go and what to do Extr.txt</t>
  </si>
  <si>
    <t>overall_status</t>
  </si>
  <si>
    <t>UNESCO</t>
  </si>
  <si>
    <t>UNESCO &amp; Tentative</t>
  </si>
  <si>
    <t>Not Listed</t>
  </si>
  <si>
    <t>Tentative</t>
  </si>
  <si>
    <t/>
  </si>
  <si>
    <t>unesco_site_names</t>
  </si>
  <si>
    <t>Ferrara, City of the Renaissance, and its Po Delta; Historic Centre of Rome, the Properties of the Holy See in that City Enjoying Extraterritorial Rights and San Paolo Fuori le Mura; The Porticoes of Bologna</t>
  </si>
  <si>
    <t>Tower of London</t>
  </si>
  <si>
    <t>Archaeological Areas of Pompei, Herculaneum and Torre Annunziata; Historic Centre of Florence; Historic Centre of Naples; Historic Centre of Rome, the Properties of the Holy See in that City Enjoying Extraterritorial Rights and San Paolo Fuori le Mura</t>
  </si>
  <si>
    <t>Historic Centre of Macao</t>
  </si>
  <si>
    <t>Baalbek</t>
  </si>
  <si>
    <t>Paris, Banks of the Seine</t>
  </si>
  <si>
    <t>Historic Centre of Naples</t>
  </si>
  <si>
    <t>Historic Centre of Vienna; Historic Centre of the City of Salzburg</t>
  </si>
  <si>
    <t>Classical Gardens of Suzhou; Seventeenth-Century Canal Ring Area of Amsterdam inside the Singelgracht; Venice and its Lagoon</t>
  </si>
  <si>
    <t>Historic Centre of Rome, the Properties of the Holy See in that City Enjoying Extraterritorial Rights and San Paolo Fuori le Mura</t>
  </si>
  <si>
    <t>Paris, Banks of the Seine; Venice and its Lagoon</t>
  </si>
  <si>
    <t>Genoa: &lt;i&gt;Le Strade Nuove&lt;/i&gt; and the system of the&lt;i&gt; Palazzi dei Rolli&lt;/i&gt;; Monastery of the Hieronymites and Tower of Belém in Lisbon</t>
  </si>
  <si>
    <t>Historic Centre of Rome, the Properties of the Holy See in that City Enjoying Extraterritorial Rights and San Paolo Fuori le Mura; Santiago de Compostela (Old Town)</t>
  </si>
  <si>
    <t>Alhambra, Generalife and Albayzín, Granada; Historic City of Toledo; Port, Fortresses and Group of Monuments, Cartagena</t>
  </si>
  <si>
    <t>Monastery and Site of the Escurial, Madrid; Palau de la Música Catalana and Hospital de Sant Pau, Barcelona</t>
  </si>
  <si>
    <t>Historic Centre of Saint Petersburg and Related Groups of Monuments</t>
  </si>
  <si>
    <t>Palau de la Música Catalana and Hospital de Sant Pau, Barcelona</t>
  </si>
  <si>
    <t>Historic Centre of Vienna; Paris, Banks of the Seine; The Dolomites</t>
  </si>
  <si>
    <t>Cilento and Vallo di Diano National Park with the Archeological Sites of Paestum and Velia, and the Certosa di Padula</t>
  </si>
  <si>
    <t>Chaîne des Puys - Limagne fault tectonic arena</t>
  </si>
  <si>
    <t>Imperial Palaces of the Ming and Qing Dynasties in Beijing and Shenyang</t>
  </si>
  <si>
    <t>The Grand Canal; West Lake Cultural Landscape of Hangzhou</t>
  </si>
  <si>
    <t>Classical Gardens of Suzhou</t>
  </si>
  <si>
    <t>Melaka and George Town, Historic Cities of the Straits of Malacca</t>
  </si>
  <si>
    <t>Quanzhou: Emporium of the World in Song-Yuan China</t>
  </si>
  <si>
    <t>Historic Centre of Naples; Historic Centre of Rome, the Properties of the Holy See in that City Enjoying Extraterritorial Rights and San Paolo Fuori le Mura; Venice and its Lagoon</t>
  </si>
  <si>
    <t>Changdeokgung Palace Complex</t>
  </si>
  <si>
    <t>Cilento and Vallo di Diano National Park with the Archeological Sites of Paestum and Velia, and the Certosa di Padula; Historic Centre of Naples</t>
  </si>
  <si>
    <t>Historic Centre of Kraków; Historic Centre of Warsaw</t>
  </si>
  <si>
    <t>Historic Centre of Prague; Historic Centre of Vienna; La Fortaleza and San Juan National Historic Site in Puerto Rico; Monastery and Site of the Escurial, Madrid; Monastery of the Hieronymites and Tower of Belém in Lisbon; Palaces and Parks of Potsdam and Berlin; Paris, Banks of the Seine</t>
  </si>
  <si>
    <t>Historic Centre of Florence; Old Bridge Area of the Old City of Mostar; Old City of Dubrovnik; Pont du Gard (Roman Aqueduct)</t>
  </si>
  <si>
    <t>Historic Centre of Urbino</t>
  </si>
  <si>
    <t>Rio de Janeiro: Carioca Landscapes between the Mountain and the Sea; São Francisco Square in the Town of São Cristóvão</t>
  </si>
  <si>
    <t>City of Valletta</t>
  </si>
  <si>
    <t>White City of Tel-Aviv – the Modern Movement</t>
  </si>
  <si>
    <t>Arles, Roman and Romanesque Monuments; City of Verona; Historic Centre of Rome, the Properties of the Holy See in that City Enjoying Extraterritorial Rights and San Paolo Fuori le Mura; Humayun's Tomb, Delhi; Victorian Gothic and Art Deco Ensembles of Mumbai</t>
  </si>
  <si>
    <t>Paris, Banks of the Seine; Roman Theatre and its Surroundings and the "Triumphal Arch" of Orange</t>
  </si>
  <si>
    <t>Te Wahipounamu – South West New Zealand</t>
  </si>
  <si>
    <t>Fossil Hominid Sites of South Africa; Gardens and Castle at Kroměříž; Monastery of the Hieronymites and Tower of Belém in Lisbon; Palaces and Parks of Potsdam and Berlin; Sites of Human Evolution at Mount Carmel: The Nahal Me’arot / Wadi el-Mughara Caves; White City of Tel-Aviv – the Modern Movement</t>
  </si>
  <si>
    <t>Kasbah of Algiers; Paris, Banks of the Seine; Timgad</t>
  </si>
  <si>
    <t>Ancient Maya City and Protected Tropical Forests of Calakmul, Campeche; Historic Centre of Mexico City and Xochimilco; Hospicio Cabañas, Guadalajara</t>
  </si>
  <si>
    <t>The Dolomites</t>
  </si>
  <si>
    <t>Ancient City of Aleppo; Historic Sanctuary of Machu Picchu; Tower of London</t>
  </si>
  <si>
    <t>The Grand Canal</t>
  </si>
  <si>
    <t>Rio de Janeiro: Carioca Landscapes between the Mountain and the Sea; Statue of Liberty; Tower of London</t>
  </si>
  <si>
    <t>Alhambra, Generalife and Albayzín, Granada; Gardens and Castle at Kroměříž; Paris, Banks of the Seine; Protective town of San Miguel and the Sanctuary of Jesús Nazareno de Atotonilco</t>
  </si>
  <si>
    <t>Historic City of Yazd</t>
  </si>
  <si>
    <t>Historic Centre of Macao; Imperial Palaces of the Ming and Qing Dynasties in Beijing and Shenyang; Old Town of Lijiang; The Great Wall</t>
  </si>
  <si>
    <t>Notre-Dame Cathedral in Tournai; Paris, Banks of the Seine; Site of Palmyra; The Causses and the Cévennes, Mediterranean agro-pastoral Cultural Landscape</t>
  </si>
  <si>
    <t>Kremlin and Red Square, Moscow; Palaces and Parks of Potsdam and Berlin</t>
  </si>
  <si>
    <t>Historic Monuments of Ancient Kyoto (Kyoto, Uji and Otsu Cities); Monastery of the Hieronymites and Tower of Belém in Lisbon; Tower of London</t>
  </si>
  <si>
    <t>Hiraizumi – Temples, Gardens and Archaeological Sites Representing the Buddhist Pure Land</t>
  </si>
  <si>
    <t>Fossil Hominid Sites of South Africa; Monastery and Site of the Escurial, Madrid</t>
  </si>
  <si>
    <t>The Great Wall</t>
  </si>
  <si>
    <t>Historic City of Toledo; Historic Walled Town of Cuenca; Old City of Salamanca; Old Town of Segovia and its Aqueduct</t>
  </si>
  <si>
    <t>Amphitheatre of El Jem; Historic Centre of Rome, the Properties of the Holy See in that City Enjoying Extraterritorial Rights and San Paolo Fuori le Mura</t>
  </si>
  <si>
    <t>Archaeological Areas of Pompei, Herculaneum and Torre Annunziata</t>
  </si>
  <si>
    <t>Historic Centre of Florence; Historic Centre of Rome, the Properties of the Holy See in that City Enjoying Extraterritorial Rights and San Paolo Fuori le Mura</t>
  </si>
  <si>
    <t>Historic Centre of Florence; Historic Centre of Naples; Historic Centre of Rome, the Properties of the Holy See in that City Enjoying Extraterritorial Rights and San Paolo Fuori le Mura; Paris, Banks of the Seine; Tower of London; Venice and its Lagoon</t>
  </si>
  <si>
    <t>National History Park – Citadel, Sans Souci, Ramiers</t>
  </si>
  <si>
    <t>Baalbek; Byblos</t>
  </si>
  <si>
    <t>Islands and Protected Areas of the Gulf of California</t>
  </si>
  <si>
    <t>Palau de la Música Catalana and Hospital de Sant Pau, Barcelona; Te Wahipounamu – South West New Zealand</t>
  </si>
  <si>
    <t>Island of Saint-Louis</t>
  </si>
  <si>
    <t>The Porticoes of Bologna</t>
  </si>
  <si>
    <t>Rock Art in the Hail Region of Saudi Arabia</t>
  </si>
  <si>
    <t>Historic Centre of Kraków</t>
  </si>
  <si>
    <t>Historic Town of Guanajuato and Adjacent Mines</t>
  </si>
  <si>
    <t>Imperial Palaces of the Ming and Qing Dynasties in Beijing and Shenyang; Summer Palace, an Imperial Garden in Beijing; The Great Wall</t>
  </si>
  <si>
    <t>Bordeaux, Port of the Moon; Kutná Hora: Historical Town Centre with the Church of St Barbara and the Cathedral of Our Lady at Sedlec; Paris, Banks of the Seine</t>
  </si>
  <si>
    <t>Imperial Palaces of the Ming and Qing Dynasties in Beijing and Shenyang; Summer Palace, an Imperial Garden in Beijing</t>
  </si>
  <si>
    <t>Mont-Saint-Michel and its Bay; The Forth Bridge</t>
  </si>
  <si>
    <t>Canterbury Cathedral, St Augustine's Abbey, and St Martin's Church</t>
  </si>
  <si>
    <t>Assisi, the Basilica of San Francesco and Other Franciscan Sites; Historic Centre of Rome, the Properties of the Holy See in that City Enjoying Extraterritorial Rights and San Paolo Fuori le Mura; Humayun's Tomb, Delhi; Paris, Banks of the Seine</t>
  </si>
  <si>
    <t>Cathedral, Alcázar and Archivo de Indias in Seville</t>
  </si>
  <si>
    <t>Cathedral, Alcázar and Archivo de Indias in Seville; Historic Centre of Macao</t>
  </si>
  <si>
    <t>Fossil Hominid Sites of South Africa</t>
  </si>
  <si>
    <t>The English Lake District; Tower of London</t>
  </si>
  <si>
    <t>Old and New Towns of Edinburgh; Tower of London</t>
  </si>
  <si>
    <t>Statue of Liberty</t>
  </si>
  <si>
    <t>Historic Ensemble of the Potala Palace, Lhasa</t>
  </si>
  <si>
    <t>Historic Areas of Istanbul; Historic Centre of Rome, the Properties of the Holy See in that City Enjoying Extraterritorial Rights and San Paolo Fuori le Mura; Palaces and Parks of Potsdam and Berlin</t>
  </si>
  <si>
    <t>Early Christian Monuments of Ravenna; Historic Centre of Naples; Historic Centre of Rome, the Properties of the Holy See in that City Enjoying Extraterritorial Rights and San Paolo Fuori le Mura</t>
  </si>
  <si>
    <t>Old Town of Lijiang</t>
  </si>
  <si>
    <t>Acropolis, Athens; Archaeological Sites of Mycenae and Tiryns; Te Wahipounamu – South West New Zealand</t>
  </si>
  <si>
    <t>Amiens Cathedral; Imperial Palaces of the Ming and Qing Dynasties in Beijing and Shenyang; Islands and Protected Areas of the Gulf of California; The Great Wall</t>
  </si>
  <si>
    <t>Changdeokgung Palace Complex; Tower of London</t>
  </si>
  <si>
    <t>Historic Centre (Old Town) of Tallinn</t>
  </si>
  <si>
    <t>City of Safranbolu</t>
  </si>
  <si>
    <t>Palaces and Parks of Potsdam and Berlin; Palau de la Música Catalana and Hospital de Sant Pau, Barcelona; Venice and its Lagoon</t>
  </si>
  <si>
    <t>Monastery of the Hieronymites and Tower of Belém in Lisbon</t>
  </si>
  <si>
    <t>Historic Walled Town of Cuenca</t>
  </si>
  <si>
    <t>The Causses and the Cévennes, Mediterranean agro-pastoral Cultural Landscape</t>
  </si>
  <si>
    <t>Baroque Churches of the Philippines; West Lake Cultural Landscape of Hangzhou</t>
  </si>
  <si>
    <t>Ajanta Caves; Alhambra, Generalife and Albayzín, Granada; Ancient City of Aleppo; Archaeological Ruins at Moenjodaro; Archaeological Site of Delphi; Borobudur Temple Compounds; Cathedral of Notre-Dame, Former Abbey of Saint-Rémi and Palace of Tau, Reims; Central Highlands of Sri Lanka; Chhatrapati Shivaji Terminus (formerly Victoria Terminus); City of Bath; Ellora Caves; Fatehpur Sikri; Imperial Palaces of the Ming and Qing Dynasties in Beijing and Shenyang; Notre-Dame Cathedral in Tournai; Old and New Towns of Edinburgh; Palau de la Música Catalana and Hospital de Sant Pau, Barcelona; Petra; Pre-Hispanic City of Teotihuacan; Red Fort Complex; Roskilde Cathedral; Site of Palmyra; Statue of Liberty; Stonehenge, Avebury and Associated Sites; Summer Palace, an Imperial Garden in Beijing; Sun Temple, Konârak; Sydney Opera House; Taj Mahal; Tower of London</t>
  </si>
  <si>
    <t>18th-Century Royal Palace at Caserta with the Park, the Aqueduct of Vanvitelli, and the San Leucio Complex; Budapest, including the Banks of the Danube, the Buda Castle Quarter and Andrássy Avenue; National History Park – Citadel, Sans Souci, Ramiers; Old City of Jerusalem and its Walls</t>
  </si>
  <si>
    <t>Old Town of Lijiang; Palaces and Parks of Potsdam and Berlin; Tower of London</t>
  </si>
  <si>
    <t>West Lake Cultural Landscape of Hangzhou</t>
  </si>
  <si>
    <t>Historic Centre of Saint Petersburg and Related Groups of Monuments; Tower of London</t>
  </si>
  <si>
    <t>Kulangsu, a Historic International Settlement; Palaces and Parks of Potsdam and Berlin</t>
  </si>
  <si>
    <t>Rock Art of the Mediterranean Basin on the Iberian Peninsula</t>
  </si>
  <si>
    <t>Temple and Cemetery of Confucius and the Kong Family Mansion in Qufu</t>
  </si>
  <si>
    <t>Historic Centre of Macao; Luis Barragán House and Studio; Te Wahipounamu – South West New Zealand</t>
  </si>
  <si>
    <t>Historic Centre of Naples; Historic Centre of Rome, the Properties of the Holy See in that City Enjoying Extraterritorial Rights and San Paolo Fuori le Mura; Vatican City</t>
  </si>
  <si>
    <t>Fossil Hominid Sites of South Africa; Palau de la Música Catalana and Hospital de Sant Pau, Barcelona; Venice and its Lagoon</t>
  </si>
  <si>
    <t>Lushan National Park</t>
  </si>
  <si>
    <t>Dazu Rock Carvings; Historic Centre of Rome, the Properties of the Holy See in that City Enjoying Extraterritorial Rights and San Paolo Fuori le Mura; Paris, Banks of the Seine; Yungang Grottoes</t>
  </si>
  <si>
    <t>Alhambra, Generalife and Albayzín, Granada; Historic Centre of Oporto, Luiz I Bridge and Monastery of Serra do Pilar; Monastery and Site of the Escurial, Madrid</t>
  </si>
  <si>
    <t>City of Graz – Historic Centre and Schloss Eggenberg</t>
  </si>
  <si>
    <t>Islands and Protected Areas of the Gulf of California; Prehistoric Caves of Yagul and Mitla in the Central Valley of Oaxaca; Yosemite National Park</t>
  </si>
  <si>
    <t>Fossil Hominid Sites of South Africa; Okavango Delta; Sudanese style mosques in northern Côte d’Ivoire</t>
  </si>
  <si>
    <t>Monastery and Site of the Escurial, Madrid</t>
  </si>
  <si>
    <t>Historic Centre of Naples; Historic Centre of Warsaw; Kremlin and Red Square, Moscow; Te Wahipounamu – South West New Zealand</t>
  </si>
  <si>
    <t>&lt;I&gt;Sacri Monti&lt;/I&gt; of Piedmont and Lombardy; Strasbourg, Grande-Île and &lt;em&gt;Neustadt&lt;/em&gt;; The Porticoes of Bologna</t>
  </si>
  <si>
    <t>Historic Centre of Naples; Historic Centre of Rome, the Properties of the Holy See in that City Enjoying Extraterritorial Rights and San Paolo Fuori le Mura; Historic Centre of the City of Salzburg</t>
  </si>
  <si>
    <t>Piazza del Duomo, Pisa</t>
  </si>
  <si>
    <t>Central Highlands of Sri Lanka</t>
  </si>
  <si>
    <t>Baroque Churches of the Philippines; Collegiate Church, Castle and Old Town of Quedlinburg; Fossil Hominid Sites of South Africa; Great Barrier Reef; Melaka and George Town, Historic Cities of the Straits of Malacca; Old and New Towns of Edinburgh; Tasmanian Wilderness; Te Wahipounamu – South West New Zealand; The Forth Bridge</t>
  </si>
  <si>
    <t>Historic Centre of Prague; Historic Centre of Vienna; Tower of London</t>
  </si>
  <si>
    <t>Alhambra, Generalife and Albayzín, Granada; Doñana National Park; Fossil Hominid Sites of South Africa</t>
  </si>
  <si>
    <t>Curonian Spit</t>
  </si>
  <si>
    <t>Palaces and Parks of Potsdam and Berlin; Paris, Banks of the Seine; Tower of London</t>
  </si>
  <si>
    <t>Fossil Hominid Sites of South Africa; Hanseatic Town of Visby</t>
  </si>
  <si>
    <t>Fortifications on the Caribbean Side of Panama: Portobelo-San Lorenzo; Laurisilva of Madeira</t>
  </si>
  <si>
    <t>Historic Centre of Vienna</t>
  </si>
  <si>
    <t>Assisi, the Basilica of San Francesco and Other Franciscan Sites; Old City of Jerusalem and its Walls; Tower of London; White City of Tel-Aviv – the Modern Movement</t>
  </si>
  <si>
    <t>City of Cuzco; Historic Sanctuary of Machu Picchu</t>
  </si>
  <si>
    <t>City of Cuzco; Historic Centre of Lima; Historic Sanctuary of Machu Picchu; Historical Centre of the City of Arequipa; Lines and Geoglyphs of Nasca and Palpa; Manú National Park; Sacred City of Caral-Supe</t>
  </si>
  <si>
    <t>Historic Centre of the City of Salzburg; Imperial Palaces of the Ming and Qing Dynasties in Beijing and Shenyang; Summer Palace, an Imperial Garden in Beijing; Temple of Heaven: an Imperial Sacrificial Altar in Beijing</t>
  </si>
  <si>
    <t>Historic Centre of Vienna; La Grand-Place, Brussels</t>
  </si>
  <si>
    <t>Historic Town of St George and Related Fortifications, Bermuda; Meteora; Monasteries of Daphni, Hosios Loukas and Nea Moni of Chios; Monastery of the Hieronymites and Tower of Belém in Lisbon; San Antonio Missions</t>
  </si>
  <si>
    <t>Baroque Churches of the Philippines; Historic Centre of Macao; Rock Art in the Hail Region of Saudi Arabia; Te Wahipounamu – South West New Zealand</t>
  </si>
  <si>
    <t>Mount Wutai</t>
  </si>
  <si>
    <t>Classical Gardens of Suzhou; Historic Ensemble of the Potala Palace, Lhasa; Mountain Resort and its Outlying Temples, Chengde; Old Town of Lijiang; West Lake Cultural Landscape of Hangzhou</t>
  </si>
  <si>
    <t>Baroque Churches of the Philippines; Fossil Hominid Sites of South Africa; Te Wahipounamu – South West New Zealand</t>
  </si>
  <si>
    <t>Paris, Banks of the Seine; The Porticoes of Bologna</t>
  </si>
  <si>
    <t>Historic Centre of Warsaw</t>
  </si>
  <si>
    <t>Archaeological Areas of Pompei, Herculaneum and Torre Annunziata; Castel del Monte; Cilento and Vallo di Diano National Park with the Archeological Sites of Paestum and Velia, and the Certosa di Padula; Historic Centre of Naples; Historic Centre of Rome, the Properties of the Holy See in that City Enjoying Extraterritorial Rights and San Paolo Fuori le Mura; Historic Centre of Urbino; Venice and its Lagoon; Villa Adriana (Tivoli)</t>
  </si>
  <si>
    <t>The Grand Canal; Venice and its Lagoon</t>
  </si>
  <si>
    <t>Great Barrier Reef</t>
  </si>
  <si>
    <t>Bolgar Historical and Archaeological Complex; Historic Centre of Macao</t>
  </si>
  <si>
    <t>Assisi, the Basilica of San Francesco and Other Franciscan Sites; Wet Tropics of Queensland</t>
  </si>
  <si>
    <t>Assisi, the Basilica of San Francesco and Other Franciscan Sites; Old and New Towns of Edinburgh</t>
  </si>
  <si>
    <t>Historic Centre of Rome, the Properties of the Holy See in that City Enjoying Extraterritorial Rights and San Paolo Fuori le Mura; Monastery of the Hieronymites and Tower of Belém in Lisbon; Tower of London</t>
  </si>
  <si>
    <t>Palaces and Parks of Potsdam and Berlin</t>
  </si>
  <si>
    <t>Humayun's Tomb, Delhi; Taj Mahal</t>
  </si>
  <si>
    <t>Old Town of Lijiang; Stone Town of Zanzibar</t>
  </si>
  <si>
    <t>Angkor</t>
  </si>
  <si>
    <t>Chitwan National Park; Lumbini, the Birthplace of the Lord Buddha</t>
  </si>
  <si>
    <t>Namhansanseong</t>
  </si>
  <si>
    <t>Historic Centre of Rome, the Properties of the Holy See in that City Enjoying Extraterritorial Rights and San Paolo Fuori le Mura; Imperial Palaces of the Ming and Qing Dynasties in Beijing and Shenyang; Palau de la Música Catalana and Hospital de Sant Pau, Barcelona; Summer Palace, an Imperial Garden in Beijing; Temple of Heaven: an Imperial Sacrificial Altar in Beijing; The Great Wall</t>
  </si>
  <si>
    <t>Rock Art in the Hail Region of Saudi Arabia; San Antonio Missions; Wet Tropics of Queensland</t>
  </si>
  <si>
    <t>Monastery and Site of the Escurial, Madrid; Palau de la Música Catalana and Hospital de Sant Pau, Barcelona; Roman Theatre and its Surroundings and the "Triumphal Arch" of Orange</t>
  </si>
  <si>
    <t>Discovery Coast Atlantic Forest Reserves; Historic Centre of Guimarães and Couros Zone; Iguaçu National Park; Lençóis Maranhenses National Park</t>
  </si>
  <si>
    <t>Acropolis, Athens</t>
  </si>
  <si>
    <t>Classical Gardens of Suzhou; West Lake Cultural Landscape of Hangzhou</t>
  </si>
  <si>
    <t>Rio de Janeiro: Carioca Landscapes between the Mountain and the Sea</t>
  </si>
  <si>
    <t>Roman Monuments, Cathedral of St Peter and Church of Our Lady in Trier</t>
  </si>
  <si>
    <t>Historic Monuments of Ancient Kyoto (Kyoto, Uji and Otsu Cities); Paris, Banks of the Seine</t>
  </si>
  <si>
    <t>Los Glaciares National Park</t>
  </si>
  <si>
    <t>Historic Centre of Rome, the Properties of the Holy See in that City Enjoying Extraterritorial Rights and San Paolo Fuori le Mura; Historic Monuments of Ancient Kyoto (Kyoto, Uji and Otsu Cities); West Lake Cultural Landscape of Hangzhou</t>
  </si>
  <si>
    <t>Ancient and Primeval Beech Forests of the Carpathians and Other Regions of Europe</t>
  </si>
  <si>
    <t>Historic Centre of Saint Petersburg and Related Groups of Monuments; Kremlin and Red Square, Moscow</t>
  </si>
  <si>
    <t>Ajanta Caves; Taj Mahal</t>
  </si>
  <si>
    <t>Historic Centre of Rome, the Properties of the Holy See in that City Enjoying Extraterritorial Rights and San Paolo Fuori le Mura; Old City of Jerusalem and its Walls; Palau de la Música Catalana and Hospital de Sant Pau, Barcelona; Roman Monuments, Cathedral of St Peter and Church of Our Lady in Trier; Santiago de Compostela (Old Town); Vatican City; Venice and its Lagoon</t>
  </si>
  <si>
    <t>Camino Real de Tierra Adentro; Persepolis; Prehistoric Pile Dwellings around the Alps; Qhapaq Ñan, Andean Road System; Silk Roads: the Routes Network of Chang'an-Tianshan Corridor</t>
  </si>
  <si>
    <t>Hatra</t>
  </si>
  <si>
    <t>Alhambra, Generalife and Albayzín, Granada; Islands and Protected Areas of the Gulf of California</t>
  </si>
  <si>
    <t>Acropolis, Athens; Archaeological Sites of Mycenae and Tiryns; Meteora</t>
  </si>
  <si>
    <t>Paris, Banks of the Seine; Rock Art in the Hail Region of Saudi Arabia</t>
  </si>
  <si>
    <t>Vegaøyan – The Vega Archipelago</t>
  </si>
  <si>
    <t>Ancient City of Aleppo; Historic Centre of Rome, the Properties of the Holy See in that City Enjoying Extraterritorial Rights and San Paolo Fuori le Mura; Historic City of Yazd; Samarkand – Crossroad of Cultures; Site of Palmyra</t>
  </si>
  <si>
    <t>Imperial Palaces of the Ming and Qing Dynasties in Beijing and Shenyang; Summer Palace, an Imperial Garden in Beijing; Temple of Heaven: an Imperial Sacrificial Altar in Beijing; The Great Wall</t>
  </si>
  <si>
    <t>Historic Centre of Macao; Old Town of Lijiang</t>
  </si>
  <si>
    <t>Borobudur Temple Compounds; Prambanan Temple Compounds</t>
  </si>
  <si>
    <t>Humayun's Tomb, Delhi; West Lake Cultural Landscape of Hangzhou</t>
  </si>
  <si>
    <t>Historic Centre of Macao; West Lake Cultural Landscape of Hangzhou</t>
  </si>
  <si>
    <t>Fossil Hominid Sites of South Africa; Komodo National Park; Te Wahipounamu – South West New Zealand; The Dolomites</t>
  </si>
  <si>
    <t>Fossil Hominid Sites of South Africa; Funerary and memory sites of the First World War (Western Front); Hiroshima Peace Memorial (Genbaku Dome); Historic Centre of Salvador de Bahia; Historic Centre of Vienna; Old City of Jerusalem and its Walls; Palaces and Parks of Potsdam and Berlin; Palau de la Música Catalana and Hospital de Sant Pau, Barcelona; Palestine: Land of Olives and Vines – Cultural Landscape of Southern Jerusalem, Battir; Paris, Banks of the Seine; Robben Island</t>
  </si>
  <si>
    <t>Yungang Grottoes</t>
  </si>
  <si>
    <t>Imperial Palaces of the Ming and Qing Dynasties in Beijing and Shenyang; Kremlin and Red Square, Moscow; Palaces and Parks of Potsdam and Berlin; Palau de la Música Catalana and Hospital de Sant Pau, Barcelona; Summer Palace, an Imperial Garden in Beijing; The Great Wall; Tower of London</t>
  </si>
  <si>
    <t>Fossil Hominid Sites of South Africa; Palaces and Parks of Potsdam and Berlin</t>
  </si>
  <si>
    <t>Jiuzhaigou Valley Scenic and Historic Interest Area; South China Karst</t>
  </si>
  <si>
    <t>Assisi, the Basilica of San Francesco and Other Franciscan Sites</t>
  </si>
  <si>
    <t>Alhambra, Generalife and Albayzín, Granada; Gardens and Castle at Kroměříž; Tower of London</t>
  </si>
  <si>
    <t>Serra da Capivara National Park</t>
  </si>
  <si>
    <t>tentative_site_names</t>
  </si>
  <si>
    <t>City of York: historic urban core</t>
  </si>
  <si>
    <t>Les passages de Bruxelles / Les Galeries Royales Saint-Hubert; Rade de Marseille</t>
  </si>
  <si>
    <t>San Francisco Church and Convent</t>
  </si>
  <si>
    <t>Tashkent Modernist Architecture. Modernity and tradition in Central Asia</t>
  </si>
  <si>
    <t>The Olive Grove Landscapes of Andalusia</t>
  </si>
  <si>
    <t>Centre historique de Praia; Historic Town of San Sebastián del Oeste</t>
  </si>
  <si>
    <t>Sites of Hongshan Culture: The Niuheliang Archaeological Site, the Hongshanhou Archaeological Site, and Weijiawopu Archaeological Site; The Ancient Waterfront Towns in the South of Yangtze River</t>
  </si>
  <si>
    <t>Nuragic monuments of Sardinia</t>
  </si>
  <si>
    <t>Via Francigena in Italy</t>
  </si>
  <si>
    <t>Jaén Cathedral (extension of the Renaissance Monumental Ensembles of Úbeda and Baeza)</t>
  </si>
  <si>
    <t>Diego Rivera and Frida Kahlo's Home-Study Museum; San Francisco Church and Convent</t>
  </si>
  <si>
    <t>City of Azúa de Compostela; Nuragic monuments of Sardinia; Tashkent Modernist Architecture. Modernity and tradition in Central Asia; Via Francigena in Italy</t>
  </si>
  <si>
    <t>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The Ancient Waterfront Towns in the South of Yangtze River</t>
  </si>
  <si>
    <t>Archaeological Sites of the Ancient Shu State: Site at Jinsha and Joint Tombs of Boat- shaped Coffins in Chengdu City, Sichuan Province; Site of Sanxingdui in Guanghan City, Sichuan Province 29C.BC-5C.BC; Hezheng Mammalian Fossil Sites of Gansu</t>
  </si>
  <si>
    <t>Imperial Kiln Sites of Jingdezhen</t>
  </si>
  <si>
    <t>Olympic Park Munich</t>
  </si>
  <si>
    <t>Historical theatres of the Marche Region</t>
  </si>
  <si>
    <t>National Museum of Qatar (NMoQ)</t>
  </si>
  <si>
    <t>Cittadella (Victoria - Gozo)</t>
  </si>
  <si>
    <t>Central Park; City of York: historic urban core</t>
  </si>
  <si>
    <t>Hatta Archaeological Landscape (Emirate of Dubai)</t>
  </si>
  <si>
    <t>Centre historique de Praia; City of York: historic urban core; Station écologique de Taim (Rio Grande do Sul)</t>
  </si>
  <si>
    <t>Architecture of the historical settlements across the northern coasts of Persian Gulf (Siraf, Kong, Laft, Kish and Mokran)</t>
  </si>
  <si>
    <t>Monuments, Sites and Cultural Landscape of Chiang Mai, Capital of Lanna</t>
  </si>
  <si>
    <t>Alpine and pre-alpine meadow and marsh landscapes (historic anthropogenic landscapes in the area of “Werdenfelser Land”, “Ammergau”, “Staffelseegebiet” and “Murnauer Moos”, district Garmisch-Partenkirchen)</t>
  </si>
  <si>
    <t>La Rioja and Rioja Alavesa Vine and Wine Cultural Landscape; Romanesque Cultural Enclave in the North of Castile-Leon and the South of Cantabria; The Olive Grove Landscapes of Andalusia</t>
  </si>
  <si>
    <t>Archaeological Sites of the Ancient Shu State: Site at Jinsha and Joint Tombs of Boat- shaped Coffins in Chengdu City, Sichuan Province; Site of Sanxingdui in Guanghan City, Sichuan Province 29C.BC-5C.BC</t>
  </si>
  <si>
    <t>Ancient Buddhist Site, Sarnath, Varanasi, Uttar Pradesh; Iconic Riverfront of the Historic City of Varanasi</t>
  </si>
  <si>
    <t>The Old Town of Jakarta (Formerly old Batavia) and 4 Outlying Islands (Onrust, Kelor, Cipir dan Bidadari); Yalong, Tibet</t>
  </si>
  <si>
    <t>La Camargue</t>
  </si>
  <si>
    <t>Historic Center of the City of Trujillo</t>
  </si>
  <si>
    <t>Central Park; Diego Rivera and Frida Kahlo's Home-Study Museum</t>
  </si>
  <si>
    <t>National Theater of Guatemala</t>
  </si>
  <si>
    <t>Brooklyn Bridge; Central Park; City of York: historic urban core</t>
  </si>
  <si>
    <t>Central Park</t>
  </si>
  <si>
    <t>Gdansk - Town of Memory and Freedom</t>
  </si>
  <si>
    <t>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The Ancient Waterfront Towns in the South of Yangtze River; Zadar - Episcopal complex</t>
  </si>
  <si>
    <t>Archaeological Sites of the Ancient Shu State: Site at Jinsha and Joint Tombs of Boat- shaped Coffins in Chengdu City, Sichuan Province; Site of Sanxingdui in Guanghan City, Sichuan Province 29C.BC-5C.BC; 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Hezheng Mammalian Fossil Sites of Gansu; Qinghai Lake; Yalong, Tibet</t>
  </si>
  <si>
    <t>Shaubak Castle (Montreal)</t>
  </si>
  <si>
    <t>Miao Nationality Villages in Southeast Guizhou Province: The villages of Miao Nationality at the Foot of Leigong Mountain in Miao Ling Mountains</t>
  </si>
  <si>
    <t>Pharaonic temples in Upper Egypt from the Ptolemaic and Roman periods</t>
  </si>
  <si>
    <t>St. Nicholas Church</t>
  </si>
  <si>
    <t>Capital Fortifications of Hanyang : Hangyangdoseong Capital City Wall, Bukhansanseong Mountain Fortress and Tangchundaeseong Defense Wall</t>
  </si>
  <si>
    <t>Ancient Buddhist Site, Sarnath, Varanasi, Uttar Pradesh; Cultural Landscape of Paranapiacaba: Village and railway systems in the Serra do Mar Mountain Range, São Paulo; Dzongs: the centre of temporal and religious authorities (Punakha Dzong, Wangdue Phodrang Dzong, Paro Dzong, Trongsa Dzong and Dagana Dzong)</t>
  </si>
  <si>
    <t>Slender West Lake and Historic Urban Area in Yangzhou</t>
  </si>
  <si>
    <t>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t>
  </si>
  <si>
    <t>Tayrona and Sierra Nevada de Santa Marta National Parks and their Archaeological Sites</t>
  </si>
  <si>
    <t>Archaeological Sites of the Ancient Shu State: Site at Jinsha and Joint Tombs of Boat- shaped Coffins in Chengdu City, Sichuan Province; Site of Sanxingdui in Guanghan City, Sichuan Province 29C.BC-5C.BC; Chinese Section of the Silk Road: Land routes in Henan Province, Shaanxi Province, Gansu Province, Qinghai Province, Ningxia Hui Autonomous Region, and Xinjiang Uygur Autonomous Region; Sea Routes in Ningbo City, Zhejiang Province and Quanzhou City, Fujian Province - from Western-Han Dynasty to Qing Dynasty; Hainan Tropical Rainforest and the Traditional Settlement of Li Ethnic Group</t>
  </si>
  <si>
    <t>Geometric rock art in Lake Victoria Region of Kenya, Tanzania, and Uganda</t>
  </si>
  <si>
    <t>The Historic Centre of Sibiu and its Ensemble of Squares</t>
  </si>
  <si>
    <t>Hatay, St. Pierre Church</t>
  </si>
  <si>
    <t>University of Tehran</t>
  </si>
  <si>
    <t>The Galilee Journeys of Jesus &amp; the Apostles</t>
  </si>
  <si>
    <t>Cerro el Plomo high shrine; Historic Center of the City of Trujillo; Rural Temples of Cusco</t>
  </si>
  <si>
    <t>Krasnoyarsk Stolby</t>
  </si>
  <si>
    <t>Centre historique de Saida; Natural and Cultural Landscape of Danube Region</t>
  </si>
  <si>
    <t>Centre historique de Praia</t>
  </si>
  <si>
    <t>The Ancient Waterfront Towns in the South of Yangtze River; Yalong, Tibet</t>
  </si>
  <si>
    <t>Jebel Marra / Deriba Caldera (crater lake)</t>
  </si>
  <si>
    <t>Chachapoyas sites of the Utcubamba Valley</t>
  </si>
  <si>
    <t>Heritage of Chukotka Arctic Marine Hunters; The Lofoten islands</t>
  </si>
  <si>
    <t>Yalong, Tibet</t>
  </si>
  <si>
    <t>Natural and Cultural Landscape of Danube Region</t>
  </si>
  <si>
    <t>Cave architecture of Muktinath Valley of Mustang</t>
  </si>
  <si>
    <t>Parc Naturel Cova, Paúl et Ribeira da Torre</t>
  </si>
  <si>
    <t>The Ancient Waterfront Towns in the South of Yangtze River</t>
  </si>
  <si>
    <t>Rundāle Palace Ensemble with a Garden and Forest Park</t>
  </si>
  <si>
    <t>Capital Fortifications of Hanyang : Hangyangdoseong Capital City Wall, Bukhansanseong Mountain Fortress and Tangchundaeseong Defense Wall; The Ancient Waterfront Towns in the South of Yangtze River</t>
  </si>
  <si>
    <t>Ancient City of Karon; City of York: historic urban core</t>
  </si>
  <si>
    <t>Cultural Landscape of Paranapiacaba: Village and railway systems in the Serra do Mar Mountain Range, São Paulo; Station écologique de Taim (Rio Grande do Sul)</t>
  </si>
  <si>
    <t>Sarajevo - unique symbol of universal multiculture - continual open city (N.I.)</t>
  </si>
  <si>
    <t>Silk Roads Sites in Turkmenistan; Tashkent Modernist Architecture. Modernity and tradition in Central Asia</t>
  </si>
  <si>
    <t>Nimrud; Old City of Mosul; The Ancient City of Nineveh</t>
  </si>
  <si>
    <t>City of York: historic urban core; Tayrona and Sierra Nevada de Santa Marta National Parks and their Archaeological Sites</t>
  </si>
  <si>
    <t>Andijon</t>
  </si>
  <si>
    <t>Archaeological Sites of the Ancient Shu State: Site at Jinsha and Joint Tombs of Boat- shaped Coffins in Chengdu City, Sichuan Province; Site of Sanxingdui in Guanghan City, Sichuan Province 29C.BC-5C.BC; Yalong, Tibet</t>
  </si>
  <si>
    <t>Archaeological Sites of the Ancient Shu State: Site at Jinsha and Joint Tombs of Boat- shaped Coffins in Chengdu City, Sichuan Province; Site of Sanxingdui in Guanghan City, Sichuan Province 29C.BC-5C.BC; The Ancient Waterfront Towns in the South of Yangtze River</t>
  </si>
  <si>
    <t>Sites of Hongshan Culture: The Niuheliang Archaeological Site, the Hongshanhou Archaeological Site, and Weijiawopu Archaeological Site; Slender West Lake and Historic Urban Area in Yangzhou</t>
  </si>
  <si>
    <t>National Museum of Qatar (NMoQ); Olympic Park Munich</t>
  </si>
  <si>
    <t>Huangguoshu Scenic Area</t>
  </si>
  <si>
    <t>Les passages de Bruxelles / Les Galeries Royales Saint-Hubert</t>
  </si>
  <si>
    <t>City_Country_Pairs</t>
  </si>
  <si>
    <t>Rome (Italy); Bologna (Italy)</t>
  </si>
  <si>
    <t>Karachi (Pakistan)</t>
  </si>
  <si>
    <t>Milan (Italy)</t>
  </si>
  <si>
    <t>Shenzhen (China)</t>
  </si>
  <si>
    <t>Berlin (Germany); Heidelberg (Germany)</t>
  </si>
  <si>
    <t>I- Catania (Italy); I- Pisa (Italy)</t>
  </si>
  <si>
    <t>Marakech (Morocco); Nantes (France)</t>
  </si>
  <si>
    <t>Marakech (Morocco)</t>
  </si>
  <si>
    <t>Ghent (Belgium)</t>
  </si>
  <si>
    <t>'s-Hertogenbosch (Netherlands)</t>
  </si>
  <si>
    <t>Naples (Italy)</t>
  </si>
  <si>
    <t>Algiers (Algeria); Metz (France)</t>
  </si>
  <si>
    <t>Faro (Portugal); Vila do Conde (Portugal)</t>
  </si>
  <si>
    <t>Ikoma (Japan)</t>
  </si>
  <si>
    <t>Palermo (Italy)</t>
  </si>
  <si>
    <t>A- Linz (Austria); A- Puch Salzburg (Austria)</t>
  </si>
  <si>
    <t>Wellington (New Zealand)</t>
  </si>
  <si>
    <t>Vigo (Spain); Braga (Portugal)</t>
  </si>
  <si>
    <t>P- Braga (Portugal)</t>
  </si>
  <si>
    <t>Turin (Italy); Paris (France); San Francisco (United States); Stanford (United States)</t>
  </si>
  <si>
    <t>Aberdeen (United Kingdom); Auckland (New Zealand); Turku (Finland); Zurich (Switzerland)</t>
  </si>
  <si>
    <t>Delft (Netherlands); Redmond (United States)</t>
  </si>
  <si>
    <t>Newcastle (United Kingdom); Amsterdam (Netherlands); Enschede (Netherlands); Delft (Netherlands)</t>
  </si>
  <si>
    <t>London (United Kingdom); Enschede (Netherlands); Delft (Netherlands); Redmond (United States)</t>
  </si>
  <si>
    <t>Shanghai (China); Nanjing (China); Fukuoka (Japan)</t>
  </si>
  <si>
    <t>London (United Kingdom); Enschede (Netherlands); Delft (Netherlands); Wageningen (Netherlands)</t>
  </si>
  <si>
    <t>Lisbon (Portugal); Genoa (Italy)</t>
  </si>
  <si>
    <t>Krakow (Poland); Delft (Netherlands)</t>
  </si>
  <si>
    <t>Rome (Italy); Catania (Italy)</t>
  </si>
  <si>
    <t>Trieste (Italy); Sassari (Italy)</t>
  </si>
  <si>
    <t>Barcelona (Spain)</t>
  </si>
  <si>
    <t>Lille (France); Villeneuve-d'Ascq (France); Nanterre (France)</t>
  </si>
  <si>
    <t>Hubli (India)</t>
  </si>
  <si>
    <t>Jaipur (India)</t>
  </si>
  <si>
    <t>Valencia (Spain); Girona (Spain)</t>
  </si>
  <si>
    <t>Valencia (Spain)</t>
  </si>
  <si>
    <t>Bangi (Malaysia); Johor Bahru (Malaysia); Kuala Lumpur (Malaysia)</t>
  </si>
  <si>
    <t>Madrid (Spain); D.C. (United States); Penrith (Australia)</t>
  </si>
  <si>
    <t>Madrid (Spain); Guangzhou (Peoples R China)</t>
  </si>
  <si>
    <t>EL Tarf (Algeria); Oulu (Finland)</t>
  </si>
  <si>
    <t>Lecce (Italy); Rome (Italy)</t>
  </si>
  <si>
    <t>Thu Dau Mot (Viet Nam); Nha Trang (Viet Nam)</t>
  </si>
  <si>
    <t>Padua (Italy); Geneva (Switzerland)</t>
  </si>
  <si>
    <t>Moscow (Russian Federation); Tartu (Estonia)</t>
  </si>
  <si>
    <t>Plzen (Czech Republic)</t>
  </si>
  <si>
    <t>Cerdanyola del Valles (Spain); Brussels (Belgium); Berlin (Germany)</t>
  </si>
  <si>
    <t>Madrid (Spain); Logrono (Spain); Malaga (Spain)</t>
  </si>
  <si>
    <t>I- Naples (Italy); Rome (Italy); Siena (Italy)</t>
  </si>
  <si>
    <t>Beijing (China); Wuhan (China)</t>
  </si>
  <si>
    <t>Zhengzhou (Peoples R China); Selangor (Malaysia)</t>
  </si>
  <si>
    <t>Wuhan (Peoples R China)</t>
  </si>
  <si>
    <t>Boston (United States); Lecce (Italy)</t>
  </si>
  <si>
    <t>Msida (Malta)</t>
  </si>
  <si>
    <t>Granada (Spain); Almeria (Spain); Maceio (Brazil); Fornelo e Vairao (Portugal); Aveiro (Portugal)</t>
  </si>
  <si>
    <t>Worcester (United States)</t>
  </si>
  <si>
    <t>Brussels (Belgium); Cagliari (Italy)</t>
  </si>
  <si>
    <t>Naples (Italy); Salerno (Italy)</t>
  </si>
  <si>
    <t>Iasi (Romania)</t>
  </si>
  <si>
    <t>Clermont-Ferrand (France); Berlin (Germany); Ann Arbor (United States); Lyon (France)</t>
  </si>
  <si>
    <t>Trondheim (Norway); Clermont-Ferrand (France); Hannover (Germany); Ann Arbor (United States)</t>
  </si>
  <si>
    <t>F- Paris (France); F- Clermont Ferrand (France)</t>
  </si>
  <si>
    <t>Tongling (China); Wuhu (China)</t>
  </si>
  <si>
    <t>Hong Kong (Peoples R China); Guangzhou (Peoples R China); Seoul (South Korea)</t>
  </si>
  <si>
    <t>Hangzhou (China)</t>
  </si>
  <si>
    <t>Suzhou (China); Beijing (China)</t>
  </si>
  <si>
    <t>Shenzhen (Peoples R China); Shanghai (Peoples R China)</t>
  </si>
  <si>
    <t>Chongqing (China)</t>
  </si>
  <si>
    <t>London (United Kingdom); Beijing (China)</t>
  </si>
  <si>
    <t>Makung (Taiwan)</t>
  </si>
  <si>
    <t>Shanghai (China)</t>
  </si>
  <si>
    <t>Ya'an (China); Nanjing (China)</t>
  </si>
  <si>
    <t>Naples (Italy); Seoul (South Korea)</t>
  </si>
  <si>
    <t>Seoul (South Korea)</t>
  </si>
  <si>
    <t>Jeonju (South Korea)</t>
  </si>
  <si>
    <t>Xian (Peoples R China); Hangzhou (Peoples R China)</t>
  </si>
  <si>
    <t>Ancona (Italy); Leuven (Belgium)</t>
  </si>
  <si>
    <t>Warsaw (Poland)</t>
  </si>
  <si>
    <t>Perugia (Italy); Rome (Italy)</t>
  </si>
  <si>
    <t>Florence (Italy)</t>
  </si>
  <si>
    <t>Girona (Spain)</t>
  </si>
  <si>
    <t>Nicosia (Cyprus)</t>
  </si>
  <si>
    <t>I- Milan (Italy)</t>
  </si>
  <si>
    <t>Potenza (Italy)</t>
  </si>
  <si>
    <t>Instituto Brasileiro de Geografia e Estatistica (Brazil); Rio de Janeiro (Brazil); Niteroi (Brazil)</t>
  </si>
  <si>
    <t>Paola (Malta); Helsinki (Finland)</t>
  </si>
  <si>
    <t>Naples (Italy); Portici (Italy)</t>
  </si>
  <si>
    <t>Milton Keynes (United Kingdom)</t>
  </si>
  <si>
    <t>Jiangsu (Peoples R China)</t>
  </si>
  <si>
    <t>Eindhoven (Netherlands)</t>
  </si>
  <si>
    <t>Xi'an (China)</t>
  </si>
  <si>
    <t>Haifa (Israel)</t>
  </si>
  <si>
    <t>Granada (Spain); Madrid (Spain); Dortmund (Germany)</t>
  </si>
  <si>
    <t>Alicante (Spain); Valencia (Spain)</t>
  </si>
  <si>
    <t>Recife (Brazil)</t>
  </si>
  <si>
    <t>Forli (Italy); Cesena (Italy); Bologna (Italy)</t>
  </si>
  <si>
    <t>Paris-La Defense (France); Tianjin (China)</t>
  </si>
  <si>
    <t>Beijing (China); Philadelphia (United States)</t>
  </si>
  <si>
    <t>Lausanne (Switzerland)</t>
  </si>
  <si>
    <t>IL- Zikhron Yaakov (Israel); IL- Haifa (Israel)</t>
  </si>
  <si>
    <t>Tokyo (Japan)</t>
  </si>
  <si>
    <t>Zurich (Switzerland)</t>
  </si>
  <si>
    <t>Mexico (Mexico); Guanajuato (Mexico)</t>
  </si>
  <si>
    <t>Bejaia (Algeria)</t>
  </si>
  <si>
    <t>Gongju (South Korea); Ibaraki (Japan)</t>
  </si>
  <si>
    <t>Ancona (Italy)</t>
  </si>
  <si>
    <t>Rio (Greece); Corfu (Greece); Argostoli (Greece)</t>
  </si>
  <si>
    <t>Bolzano (Italy); Innsbruck (Austria); Exeter (United Kingdom)</t>
  </si>
  <si>
    <t>Amman (Jordan); Oostende (Belgium)</t>
  </si>
  <si>
    <t>Aberdeen (United Kingdom); Lyngby (Denmark)</t>
  </si>
  <si>
    <t>Beijing (China); Ulaanbaatar (Mongolia); Samarkand (Uzbekistan)</t>
  </si>
  <si>
    <t>Belo Horizonte (Brazil)</t>
  </si>
  <si>
    <t>Sevilla (Spain); Malaga (Spain)</t>
  </si>
  <si>
    <t>Delft (Netherlands)</t>
  </si>
  <si>
    <t>Verona (Italy)</t>
  </si>
  <si>
    <t>Mexico (Mexico); Melbourne (Australia)</t>
  </si>
  <si>
    <t>Shaanxi (Peoples R China); Hebei (Peoples R China)</t>
  </si>
  <si>
    <t>Binzhou City (Peoples R China); Shanxi Province (Peoples R China); Jinzhong (Peoples R China)</t>
  </si>
  <si>
    <t>Beijing (China); Boston (United States)</t>
  </si>
  <si>
    <t>Yogyakarta (Indonesia)</t>
  </si>
  <si>
    <t>Chiba (Japan)</t>
  </si>
  <si>
    <t>Modena (Italy)</t>
  </si>
  <si>
    <t>Barcelona (Spain); Pisa (Italy)</t>
  </si>
  <si>
    <t>Leon (Spain); Cadiz (Spain); Cuenca (Ecuador); Soyapango (El Salvador)</t>
  </si>
  <si>
    <t>Xian (Peoples R China)</t>
  </si>
  <si>
    <t>Beijing (China); Nanjing (China); Brest Naval (France); Jinan (China)</t>
  </si>
  <si>
    <t>Castellon de la Plana (Spain)</t>
  </si>
  <si>
    <t>Hatfield (United Kingdom); Pompei (Italy); Salzburg (Austria); Rome (Italy)</t>
  </si>
  <si>
    <t>Naples (Italy); Hatfield (United Kingdom); Rome (Italy); Pompeii Archaeological Park Pompeii (Italy)</t>
  </si>
  <si>
    <t>Naples (Italy); Hatfield (United Kingdom); Rome (Italy)</t>
  </si>
  <si>
    <t>Poznan (Poland); Guangzhou (China)</t>
  </si>
  <si>
    <t>Glasgow (United Kingdom); Haifa (Israel)</t>
  </si>
  <si>
    <t>Gurugram (India)</t>
  </si>
  <si>
    <t>Rende (Italy)</t>
  </si>
  <si>
    <t>London (United Kingdom); Bristol (United Kingdom)</t>
  </si>
  <si>
    <t>Beirut (Lebanon)</t>
  </si>
  <si>
    <t>Liege (Belgium); Eindhoven (Netherlands)</t>
  </si>
  <si>
    <t>Delft (Netherlands); Beirut (Lebanon)</t>
  </si>
  <si>
    <t>Rome (Italy)</t>
  </si>
  <si>
    <t>Syracuse (United States); Orono (United States)</t>
  </si>
  <si>
    <t>Cerdanyola del Valles (Spain); Barcelona (Spain)</t>
  </si>
  <si>
    <t>Udine (Italy)</t>
  </si>
  <si>
    <t>Sevilla (Spain)</t>
  </si>
  <si>
    <t>Leeds (United Kingdom)</t>
  </si>
  <si>
    <t>Arles (France); Leipzig (Germany); Leeds (United Kingdom)</t>
  </si>
  <si>
    <t>Bologna (Italy)</t>
  </si>
  <si>
    <t>Pavia (Italy); Milan (Italy)</t>
  </si>
  <si>
    <t>Strasbourg (France)</t>
  </si>
  <si>
    <t>Faculty of Economics and Finance (Poland); Wroclaw (Poland)</t>
  </si>
  <si>
    <t>Cdmx (Mexico); Tepic (Mexico); Guanajuato (Mexico)</t>
  </si>
  <si>
    <t>Dresden (Germany)</t>
  </si>
  <si>
    <t>Aydin (Turkiye); Adana (Turkiye)</t>
  </si>
  <si>
    <t>Hong Kong (Hong Kong); Xi'an (China)</t>
  </si>
  <si>
    <t>Wuxi (China)</t>
  </si>
  <si>
    <t>TR- Istanbul (Turkiye); I- Pisa (Italy)</t>
  </si>
  <si>
    <t>Chania (Greece); Reasons GmbH (Austria); Darmstadt (Germany); Limassol (Cyprus); Stuttgart (Germany)</t>
  </si>
  <si>
    <t>Guangzhou (Peoples R China); Wuhan (Peoples R China)</t>
  </si>
  <si>
    <t>CH- Zurich (Switzerland)</t>
  </si>
  <si>
    <t>Orlando (United States)</t>
  </si>
  <si>
    <t>Orlando (FL 32816 USA)</t>
  </si>
  <si>
    <t>Cairo (Egypt); Helwan (Egypt)</t>
  </si>
  <si>
    <t>Durban (South Africa); Helsinki (Finland)</t>
  </si>
  <si>
    <t>NL- JP The Hague (Netherlands); NL- PB Wageningen (Netherlands); Sion (Switzerland)</t>
  </si>
  <si>
    <t>Wageningen (Netherlands); Thetford (United Kingdom); The Hague (Netherlands); Lausanne (Switzerland); Montpellier (France)</t>
  </si>
  <si>
    <t>The Hague (Netherlands); Lausanne (Switzerland); Montpellier (France); Wageningen (Netherlands)</t>
  </si>
  <si>
    <t>Wuhan (China)</t>
  </si>
  <si>
    <t>Columbia (United States); Armonk (United States); Fairfax (United States)</t>
  </si>
  <si>
    <t>Taipa (Macao); Johannesburg (South Africa)</t>
  </si>
  <si>
    <t>Beijing (China); Redlands (United States)</t>
  </si>
  <si>
    <t>Ghent (Belgium); Brussels (Belgium); Shanghai (China); Chengdu (China)</t>
  </si>
  <si>
    <t>Gdansk (Poland); Hong Kong (Hong Kong)</t>
  </si>
  <si>
    <t>Beijing (China); Guangzhou (China)</t>
  </si>
  <si>
    <t>Beijing (China); Nanchang (China)</t>
  </si>
  <si>
    <t>London (United Kingdom); Harbin (China)</t>
  </si>
  <si>
    <t>Chania (Greece); Toulouse (France); Darmstadt (Germany); Limassol (Cyprus); Vienna (Austria); Stuttgart (Germany)</t>
  </si>
  <si>
    <t>Shijiazhuang (Peoples R China)</t>
  </si>
  <si>
    <t>Wageningen (Netherlands)</t>
  </si>
  <si>
    <t>Gongju (South Korea); Incheon (South Korea); Seoul (South Korea)</t>
  </si>
  <si>
    <t>Guwahati (India); Jizan (Saudi Arabia); Visakhapatnam (India)</t>
  </si>
  <si>
    <t>Qingdao (Peoples R China)</t>
  </si>
  <si>
    <t>Kunming (China)</t>
  </si>
  <si>
    <t>Jinan (Peoples R China)</t>
  </si>
  <si>
    <t>Guiyang (China)</t>
  </si>
  <si>
    <t>Tsukuba (Japan)</t>
  </si>
  <si>
    <t>Luxembourg (Luxembourg); Utrecht (Netherlands)</t>
  </si>
  <si>
    <t>Lexington (United States); Kyoto (Japan)</t>
  </si>
  <si>
    <t>Athens (Greece)</t>
  </si>
  <si>
    <t>Vigo (Spain); Cuenca (Ecuador); Heliopolis (Egypt)</t>
  </si>
  <si>
    <t>Rio (Greece); Larissa (Greece)</t>
  </si>
  <si>
    <t>Madison (WI 53706 USA); Hubei (Peoples R China); Newark (NJ 07102 USA); Beijing (Peoples R China)</t>
  </si>
  <si>
    <t>Nanchang (China); Huangshi (China)</t>
  </si>
  <si>
    <t>Hwaseong (South Korea); Suwon (South Korea)</t>
  </si>
  <si>
    <t>Brussels (Belgium); Kharkiv (Ukraine); Tartu (Estonia)</t>
  </si>
  <si>
    <t>Istanbul (Turkey); Karabuk (Turkey)</t>
  </si>
  <si>
    <t>Lisbon (Portugal); East Lansing (United States)</t>
  </si>
  <si>
    <t>Thessaloniki (Greece)</t>
  </si>
  <si>
    <t>Seoul (South Korea); Sejong (South Korea)</t>
  </si>
  <si>
    <t>Chofu (Japan)</t>
  </si>
  <si>
    <t>Singapore City (Singapore); Ho Chi Minh City (Viet Nam)</t>
  </si>
  <si>
    <t>Athens (United States)</t>
  </si>
  <si>
    <t>Mytilene (Greece); Athens (Greece)</t>
  </si>
  <si>
    <t>Limassol (Cyprus)</t>
  </si>
  <si>
    <t>Brno (Czech Republic)</t>
  </si>
  <si>
    <t>Pathum Thani (Thailand); Khlong Luang (Thailand)</t>
  </si>
  <si>
    <t>Doha (Qatar); Barcelona (Spain); Lucca (Italy)</t>
  </si>
  <si>
    <t>Monaca (United States); Saskatoon (Canada)</t>
  </si>
  <si>
    <t>Bloomington (United States)</t>
  </si>
  <si>
    <t>Bayreuth (Germany); Karlsruhe (Germany); Heidelberg (Germany); Chuncheon (South Korea)</t>
  </si>
  <si>
    <t>Chungnam (South Korea); Sejong (South Korea)</t>
  </si>
  <si>
    <t>Changsha (China)</t>
  </si>
  <si>
    <t>Nanjing (China)</t>
  </si>
  <si>
    <t>Beijing (China); Hangzhou (China)</t>
  </si>
  <si>
    <t>Orlando (FL 32819 USA); Seoul (South Korea)</t>
  </si>
  <si>
    <t>Shanghai (China); Huzhou (China)</t>
  </si>
  <si>
    <t>Beijing (Peoples R China); Fuzhou (Peoples R China); Kuala Lumpur (Malaysia)</t>
  </si>
  <si>
    <t>Turin (Italy); Hong Kong (Hong Kong)</t>
  </si>
  <si>
    <t>Hong Kong (Hong Kong)</t>
  </si>
  <si>
    <t>Vancouver (Canada); Zurich (Switzerland)</t>
  </si>
  <si>
    <t>Newport (OR 97366 USA); Newport (OR USA); Portland (OR 97204 USA)</t>
  </si>
  <si>
    <t>Hebei (Peoples R China)</t>
  </si>
  <si>
    <t>BC VA S (Canada); Hong Kong (Peoples R China)</t>
  </si>
  <si>
    <t>Beijing (China)</t>
  </si>
  <si>
    <t>Taipa (Macao); Guangzhou (China)</t>
  </si>
  <si>
    <t>London (United Kingdom); Edinburgh (United Kingdom)</t>
  </si>
  <si>
    <t>London (United Kingdom)</t>
  </si>
  <si>
    <t>Taipa (Macao)</t>
  </si>
  <si>
    <t>Oxford (United Kingdom); Exeter (United Kingdom)</t>
  </si>
  <si>
    <t>A Coruna (Spain)</t>
  </si>
  <si>
    <t>Xining (China); Tianjin (China)</t>
  </si>
  <si>
    <t>Fuzhou (China)</t>
  </si>
  <si>
    <t>Mont-Saint-Aignan (France); Paris (France)</t>
  </si>
  <si>
    <t>Toyohashi (Japan); Tokyo (Japan)</t>
  </si>
  <si>
    <t>Ningbo (China); Hangzhou (China)</t>
  </si>
  <si>
    <t>Irvine (CA 92697 USA)</t>
  </si>
  <si>
    <t>Irvine (United States)</t>
  </si>
  <si>
    <t>Genoa (Italy); Chieti (Italy)</t>
  </si>
  <si>
    <t>Madrid (Spain)</t>
  </si>
  <si>
    <t>Bucharest (Romania)</t>
  </si>
  <si>
    <t>Grozny (Russian Federation); Moscow (Russian Federation); Wageningen (Netherlands); Pushchino (Russian Federation); Tyumen (Russian Federation)</t>
  </si>
  <si>
    <t>Turin (Italy); Ancona (Italy); Trento (Italy); Illkirch-Graffenstaden (France)</t>
  </si>
  <si>
    <t>Norfolk (United States); D.C. (United States); Moscow (United States)</t>
  </si>
  <si>
    <t>Perugia (Italy)</t>
  </si>
  <si>
    <t>Naples (Italy); Rome (Italy)</t>
  </si>
  <si>
    <t>Catania (Italy); Rome (Italy)</t>
  </si>
  <si>
    <t>Hyderabad (India); Greater Noida (India); Visakhapatnam (India)</t>
  </si>
  <si>
    <t>Lisbon (Portugal); Toronto (Canada)</t>
  </si>
  <si>
    <t>Ashkelon (Israel); Haifa (Israel)</t>
  </si>
  <si>
    <t>Newcastle (United Kingdom); Udine (Italy); Trento (Italy); Milan (Italy); Swindon (United Kingdom)</t>
  </si>
  <si>
    <t>Granada (Spain); Sevilla (Spain); Fornelo e Vairao (Portugal); Cordoba (Spain)</t>
  </si>
  <si>
    <t>Casablanca (Morocco); Klaipeda (Lithuania); Nantes (France); Beni Mellal (Morocco)</t>
  </si>
  <si>
    <t>Tromso (Norway)</t>
  </si>
  <si>
    <t>Vigo (Spain); Possible Incorporated S. L (Spain)</t>
  </si>
  <si>
    <t>Sopron (Hungary); Palmerston North (New Zealand)</t>
  </si>
  <si>
    <t>Medina (Saudi Arabia); Penang (Malaysia); Skudai (Malaysia); Kuala Lumpur (Malaysia)</t>
  </si>
  <si>
    <t>Cambridge (United Kingdom); London (United Kingdom)</t>
  </si>
  <si>
    <t>Heidelberg (Germany); Mannheim (Germany)</t>
  </si>
  <si>
    <t>PL- Poznan (Poland); Lodz (Poland)</t>
  </si>
  <si>
    <t>Merced (United States); Irvine (United States); Charlottesville (United States)</t>
  </si>
  <si>
    <t>P- Lisbon (Portugal)</t>
  </si>
  <si>
    <t>Hoppstadten Weiersbach (Germany); Theiss (Austria); Wiesbaden (Germany); Vienna (Austria); Essen (Germany)</t>
  </si>
  <si>
    <t>Marche (Italy)</t>
  </si>
  <si>
    <t>Patras (Greece)</t>
  </si>
  <si>
    <t>Beer-Sheva (Israel); Emek Yezreel (Israel)</t>
  </si>
  <si>
    <t>Austin (United States); Menlo Park (United States)</t>
  </si>
  <si>
    <t>Austin (United States)</t>
  </si>
  <si>
    <t>Cagliari (Italy); Carbonia (Italy)</t>
  </si>
  <si>
    <t>Ubon Ratchathani (Thailand); Sisaket (Thailand)</t>
  </si>
  <si>
    <t>Vienna (Austria)</t>
  </si>
  <si>
    <t>Depok (Indonesia)</t>
  </si>
  <si>
    <t>Christchurch (New Zealand); Vic (Australia); Macau (Peoples R China)</t>
  </si>
  <si>
    <t>Beijing (China); Shaoxing (China)</t>
  </si>
  <si>
    <t>Tehran (Iran); Dublin (Ireland)</t>
  </si>
  <si>
    <t>Fukuoka (Japan)</t>
  </si>
  <si>
    <t>Karaikudi (India)</t>
  </si>
  <si>
    <t>Weingarten (Germany); Rome (Italy)</t>
  </si>
  <si>
    <t>Macau (Macao); Tianjin (China)</t>
  </si>
  <si>
    <t>Busan (South Korea)</t>
  </si>
  <si>
    <t>Yangling (China); Macau (Macao)</t>
  </si>
  <si>
    <t>Singapore City (Singapore)</t>
  </si>
  <si>
    <t>Lincoln (New Zealand)</t>
  </si>
  <si>
    <t>Venice (Italy); Birmingham (United Kingdom)</t>
  </si>
  <si>
    <t>Santiago de Compostela (Spain); Sevilla (Spain); Barcelona (Spain); Esporlas (Spain)</t>
  </si>
  <si>
    <t>Lima (Peru); Trujillo (Peru)</t>
  </si>
  <si>
    <t>Quebec (Canada); Tromso (Norway); Logan (United States)</t>
  </si>
  <si>
    <t>Elazig (Turkey); Sanliurfa (Turkey)</t>
  </si>
  <si>
    <t>Tibet (Peoples R China)</t>
  </si>
  <si>
    <t>Marrakech (Morocco); Essaouira (Morocco); LT- Girionys (Lithuania); F- Nantes (France)</t>
  </si>
  <si>
    <t>Turin (Italy)</t>
  </si>
  <si>
    <t>Koper (Slovenia)</t>
  </si>
  <si>
    <t>Helsinki (Finland)</t>
  </si>
  <si>
    <t>Vila Real (Portugal)</t>
  </si>
  <si>
    <t>Delemont (Switzerland); Fribourg (Switzerland); Basel (Switzerland)</t>
  </si>
  <si>
    <t>Delemont (Switzerland); Basel (Switzerland)</t>
  </si>
  <si>
    <t>Cerdanyola del Valles (Spain)</t>
  </si>
  <si>
    <t>Jiangsu (Peoples R China); Beijing (Peoples R China)</t>
  </si>
  <si>
    <t>Sangareddy (India)</t>
  </si>
  <si>
    <t>Nanjing (China); Chiba (Japan)</t>
  </si>
  <si>
    <t>Chengdu (Peoples R China); Chongqing (Peoples R China); Zhenjiang (Peoples R China)</t>
  </si>
  <si>
    <t>Kitakyushu (Japan)</t>
  </si>
  <si>
    <t>Akita (Japan); Nara (Japan); Ibaraki (Japan)</t>
  </si>
  <si>
    <t>Mumbai (India)</t>
  </si>
  <si>
    <t>Pokhara (Nepal); Reduit (Mauritius); Nanjing (China)</t>
  </si>
  <si>
    <t>Kosice (Slovakia)</t>
  </si>
  <si>
    <t>Porto (Portugal)</t>
  </si>
  <si>
    <t>Faro (Portugal)</t>
  </si>
  <si>
    <t>Bangkok (Thailand)</t>
  </si>
  <si>
    <t>Singapore (Singapore)</t>
  </si>
  <si>
    <t>Hong Kong (China); Si Racha (Thailand)</t>
  </si>
  <si>
    <t>Suzhou (China); Taipa (Macao)</t>
  </si>
  <si>
    <t>Sesto Fiorentino (Italy); Bologna (Italy)</t>
  </si>
  <si>
    <t>Malaga (Spain)</t>
  </si>
  <si>
    <t>Fornelo e Vairao (Portugal); Vila Real (Portugal); Helsinki (Finland); Maceio (Brazil)</t>
  </si>
  <si>
    <t>Corfu (Greece); Lamia (Greece)</t>
  </si>
  <si>
    <t>Southampton (United Kingdom); Paris (France)</t>
  </si>
  <si>
    <t>Shenyang (China); Chengdu (China)</t>
  </si>
  <si>
    <t>Tianjin (Peoples R China); Jerusalem (Israel)</t>
  </si>
  <si>
    <t>Malang (Indonesia); Iligan (Philippines); Yogyakarta (Indonesia)</t>
  </si>
  <si>
    <t>Heidelberg (Germany)</t>
  </si>
  <si>
    <t>Beijing (Peoples R China)</t>
  </si>
  <si>
    <t>Kyoto (Japan)</t>
  </si>
  <si>
    <t>Sintok (Malaysia)</t>
  </si>
  <si>
    <t>Dalian (China); Beijing (China)</t>
  </si>
  <si>
    <t>Nakhon Pathom (Thailand)</t>
  </si>
  <si>
    <t>Vojvodina (Serbia); Nakhon Pathom (Thailand); Bangkok (Thailand)</t>
  </si>
  <si>
    <t>Dalian (China)</t>
  </si>
  <si>
    <t>Ningbo (China); Chongqing (China); Shanghai (China); Hangzhou (China)</t>
  </si>
  <si>
    <t>D- Berlin (Germany); F- St Martin Dheres (France); F- Montpellier (France)</t>
  </si>
  <si>
    <t>Copenhagen (Denmark); Amsterdam (Netherlands); Berlin (Germany); Nitra (Slovakia)</t>
  </si>
  <si>
    <t>Stavropol (Russian Federation); Moscow (Russian Federation)</t>
  </si>
  <si>
    <t>Rajpura (India)</t>
  </si>
  <si>
    <t>Komotini (Greece); Athens (Greece)</t>
  </si>
  <si>
    <t>Austin (United States); Milwaukee (United States)</t>
  </si>
  <si>
    <t>Cambridge CB EJ (England); Helsinki (Finland)</t>
  </si>
  <si>
    <t>Christchurch (New Zealand); Utrecht (Netherlands)</t>
  </si>
  <si>
    <t>Pontevedra (Spain)</t>
  </si>
  <si>
    <t>Maceio (Brazil); London (United Kingdom); Fornelo e Vairao (Portugal); Bath (United Kingdom); Helsinki (Finland)</t>
  </si>
  <si>
    <t>Ghent (Belgium); Ottawa (Canada); Leuven (Belgium)</t>
  </si>
  <si>
    <t>Granada (Spain)</t>
  </si>
  <si>
    <t>Murcia (Spain)</t>
  </si>
  <si>
    <t>Portsmouth (United Kingdom); Rio (Greece)</t>
  </si>
  <si>
    <t>Hong Kong (Peoples R China); Urumqi (Peoples R China); Vic (Australia); ACT (Australia)</t>
  </si>
  <si>
    <t>Newark (DE 19716 USA); Atlanta (GA 30322 USA)</t>
  </si>
  <si>
    <t>Qingdao (China)</t>
  </si>
  <si>
    <t>D- Berlin (Germany); Beijing (Peoples R China)</t>
  </si>
  <si>
    <t>Shanghai (Peoples R China); Qingdao (Peoples R China); BC VT Z (Canada); Blacksburg (VA 24060 USA); Providence (RI 02903 USA)</t>
  </si>
  <si>
    <t>Beijing (Peoples R China); Weifang (Peoples R China); Qingdao (Peoples R China)</t>
  </si>
  <si>
    <t>Weingarten (Germany); Bruneck-Brunico (Italy)</t>
  </si>
  <si>
    <t>Chuncheon (South Korea)</t>
  </si>
  <si>
    <t>Malang (Indonesia); Krakow (Poland)</t>
  </si>
  <si>
    <t>Washington (DC 20036 USA); Cullowhee (NC 28723 USA); Ann Arbor (MI 48109 USA); Logan (UT 84322 USA)</t>
  </si>
  <si>
    <t>Seattle (United States); Karlsruhe (Germany)</t>
  </si>
  <si>
    <t>Kunming (Peoples R China); Shanghai (Peoples R China)</t>
  </si>
  <si>
    <t>Tianjin (China)</t>
  </si>
  <si>
    <t>Daegu (South Korea); Hefei (China)</t>
  </si>
  <si>
    <t>Beijing (China); Aalborg (Denmark); Sydney (Australia)</t>
  </si>
  <si>
    <t>Seongnam (South Korea); Taipa (Macao); Macau (China)</t>
  </si>
  <si>
    <t>Hangzhou (China); Taipa (Macao)</t>
  </si>
  <si>
    <t>Kozani (Greece)</t>
  </si>
  <si>
    <t>Yangzhou (Peoples R China)</t>
  </si>
  <si>
    <t>Zhangzhou (China)</t>
  </si>
  <si>
    <t>Singapore City (Singapore); Hangzhou (China); Anji (China)</t>
  </si>
  <si>
    <t>Beijing (China); Shenzhen (China); Mytilene (Greece); Sydney (Australia)</t>
  </si>
  <si>
    <t>Salzburg (Austria); Vienna (Austria)</t>
  </si>
  <si>
    <t>Yangzhou (China); Boston (United States); DeKalb (United States)</t>
  </si>
  <si>
    <t>Perth (Australia); Hangzhou (China)</t>
  </si>
  <si>
    <t>Shenzhen (China); Tianjin (China)</t>
  </si>
  <si>
    <t>Chengdu (Peoples R China)</t>
  </si>
  <si>
    <t>Qingdao (China); Changchun (China)</t>
  </si>
  <si>
    <t>Beijing (China); Hong Kong (Hong Kong)</t>
  </si>
  <si>
    <t>Beijing (China); Hong Kong (Hong Kong); Cambridge (United States)</t>
  </si>
  <si>
    <t>Urbana (United States); Notre Dame (United States)</t>
  </si>
  <si>
    <t>Changsha (China); Wuhan (China)</t>
  </si>
  <si>
    <t>Hangzhou (China); Zhoushan (China)</t>
  </si>
  <si>
    <t>Taipa (Macao); Shanghai (China); Jiaxing (China)</t>
  </si>
  <si>
    <t>Dalian (China); Wuhan (China)</t>
  </si>
  <si>
    <t>Guangzhou (China)</t>
  </si>
  <si>
    <t>Shijiazhuang (China)</t>
  </si>
  <si>
    <t>Yangling (China); Beijing (China)</t>
  </si>
  <si>
    <t>Ghent (Belgium); Beijing (China)</t>
  </si>
  <si>
    <t>Xuzhou (Peoples R China); Nottingham NG RD (England)</t>
  </si>
  <si>
    <t>Huainan (China); Shanwei (China)</t>
  </si>
  <si>
    <t>Chongqing (China); Suita (Japan); Nanchang (China)</t>
  </si>
  <si>
    <t>Harbin (China); Stillwater (United States)</t>
  </si>
  <si>
    <t>File_Name</t>
  </si>
  <si>
    <t>_Abate et al.-2011-Project Photofly New 3D modelin</t>
  </si>
  <si>
    <t>_Afzaal and Usman-2016-A novel framework for aspect-bas</t>
  </si>
  <si>
    <t>_Agostino et al.-2021-The contribution of online revie</t>
  </si>
  <si>
    <t>_Ai et al.-2025-Integrating Image Recognition, S</t>
  </si>
  <si>
    <t>_Alamouri and Pecchioli-2010-Retrieving information through n</t>
  </si>
  <si>
    <t>_Albanese and Graziano-2021-The role of cultural heritage in</t>
  </si>
  <si>
    <t>_Ali et al.-2021-Exploring destination's negative</t>
  </si>
  <si>
    <t>_Ali et al.-2022-Analyzing tourism reviews using</t>
  </si>
  <si>
    <t>_Ali et al.-2022-Context-Aware Querying, Geolocal</t>
  </si>
  <si>
    <t>_Alsadik-2018-Practicing the geometric designa</t>
  </si>
  <si>
    <t>_Amato et al.-2016-Opinions Analysis in Social Netw</t>
  </si>
  <si>
    <t>_Annad et al.-2017-Web information monitoring and c</t>
  </si>
  <si>
    <t>_Antonio et al.-2020-Exploring User-Generated Content</t>
  </si>
  <si>
    <t>_Anzai et al.-2021-Finding Retro Places in Jap</t>
  </si>
  <si>
    <t>_Arakawa-2014-Discovering popular point of int</t>
  </si>
  <si>
    <t>_Ardizzone et al.-2012-Extracting Touristic Information</t>
  </si>
  <si>
    <t>_Arefieva et al.-2021-A machine learning approach to c</t>
  </si>
  <si>
    <t>_Aydin-2017-Decoding kashgar Participatory</t>
  </si>
  <si>
    <t>_Azevedo et al.-2021-Innovation on Research Methods</t>
  </si>
  <si>
    <t>_Azevedo-2023-Pull and Push Drivers of Giant-W</t>
  </si>
  <si>
    <t>_Azizifard et al.-2022-Wiki Loves Monuments Crowdsourc</t>
  </si>
  <si>
    <t>_Baer et al.-2024-Extracting sensory experiences a</t>
  </si>
  <si>
    <t>_Bai et al.-2022-Heri-Graphs A Dataset Creation</t>
  </si>
  <si>
    <t>_Bai et al.-2023-MAPPING URBAN HERITAGE IMAGES WI</t>
  </si>
  <si>
    <t>_Bai et al.-2023-Screening the stones of Venice</t>
  </si>
  <si>
    <t>_Bai et al.-2024-Public Perception of City Image</t>
  </si>
  <si>
    <t>_Bai et al.-2024-Semantics-enriched spatiotempora</t>
  </si>
  <si>
    <t>_Bala et al.-2022-Writing with (Digital) Scissors</t>
  </si>
  <si>
    <t>_Banet et al.-2022-Using city-bike stopovers to rev</t>
  </si>
  <si>
    <t>_Battiato et al.-2016-The Social Picture</t>
  </si>
  <si>
    <t>_Battino et al.-2015-Recreation tourist areas. An exa</t>
  </si>
  <si>
    <t>_Béjar et al.-2016-Discovery of spatiooral patterns</t>
  </si>
  <si>
    <t>_Bellens et al.-2016-Social Media and European Cultur</t>
  </si>
  <si>
    <t>_Benagi et al.-2018-Feature Extraction and Classific</t>
  </si>
  <si>
    <t>_Bhatia et al.-2024-Innovative Applications of Deep</t>
  </si>
  <si>
    <t>_Bigné et al.-2019-Harnessing stakeholder input on</t>
  </si>
  <si>
    <t>_Bigne et al.-2023-Are customer star ratings and se</t>
  </si>
  <si>
    <t>_Bin Rosley et al.-2024-From Urban heritage resources s</t>
  </si>
  <si>
    <t>_Bogdanovych et al.-2011-Developing virtual heritage appl</t>
  </si>
  <si>
    <t>_Borrajo-Millán et al.-2021-Sentiment Analysis to Measure Qu</t>
  </si>
  <si>
    <t>_Bounab et al.-2020-Reconciling Image Captioning and</t>
  </si>
  <si>
    <t>_Bucciero et al.-2023-HerMeS - HERitage sMart social m</t>
  </si>
  <si>
    <t>_Bui et al.-2025-Topic Modelling and Sentiment An</t>
  </si>
  <si>
    <t>_Bujari et al.-2017-Using gamification to discover c</t>
  </si>
  <si>
    <t>_Burkov and Gorgadze-2023-From text to insights understan</t>
  </si>
  <si>
    <t>_Cada and Dudácek-2018-Project Catastrum Grenzsteine-St</t>
  </si>
  <si>
    <t>_Calcagni et al.-2022-A tag is worth a thousand pictur</t>
  </si>
  <si>
    <t>_Calderón-Fajardo et al.-2024-A Novel Methodology for Evaluati</t>
  </si>
  <si>
    <t>_Cannavacciuolo et al.-2024-Behind the words a quantitative</t>
  </si>
  <si>
    <t>_Cao et al.-2022-Explicit quantification of coast</t>
  </si>
  <si>
    <t>_Cao et al.-2023-Sentiment of Chinese Tourists to</t>
  </si>
  <si>
    <t>_Cao et al.-2024-Unraveling the relationship betw</t>
  </si>
  <si>
    <t>_Capodieci et al.-2015-Visualizing cultural digital res</t>
  </si>
  <si>
    <t>_Cardia-2018-Routes and Itineraries as a Mean</t>
  </si>
  <si>
    <t>_Cardoso et al.-2022-Classifying the content of socia</t>
  </si>
  <si>
    <t>_Carrera-2016-Wise cities 'Old' big data and</t>
  </si>
  <si>
    <t>_Carta et al.-2022-CulturAI Semantic Enrichment of</t>
  </si>
  <si>
    <t>_Castiglione et al.-2018-CHIS A big data infrastructure</t>
  </si>
  <si>
    <t>_Cehan et al.-2016-USING GIS TECHNIQUES AND GEOTAGG</t>
  </si>
  <si>
    <t>_Chai-allah et al.-2023-Mining crowdsourced text to capt</t>
  </si>
  <si>
    <t>_Chai-allah et al.-2025-Assessing recreationists' prefer</t>
  </si>
  <si>
    <t>_Chaney and Brassier-2024-Destruction of heritage, communi</t>
  </si>
  <si>
    <t>_Chen et al.-2019-Geo-tagged photo metadata proces</t>
  </si>
  <si>
    <t>_Chen et al.-2023-A Cross-Scale Representation of</t>
  </si>
  <si>
    <t>_Chen et al.-2024-Mining Social Media Data to Capt</t>
  </si>
  <si>
    <t>_Chen et al.-2025-Leveraging augmented reality for</t>
  </si>
  <si>
    <t>_Chen et al.-2025-Multi-perspective perception of</t>
  </si>
  <si>
    <t>_Chen et al.-2025-Unlocking visitor experiences in</t>
  </si>
  <si>
    <t>_Chen et al.-2025-Using geo-data and social media</t>
  </si>
  <si>
    <t>_Chen-2025-Is There a Difference in the Per</t>
  </si>
  <si>
    <t>_Cheng and Chen-2025-Cultural Perception of Tourism H</t>
  </si>
  <si>
    <t>_Cheng et al.-2024-Effects of cultural landscape se</t>
  </si>
  <si>
    <t>_Chianese et al.-2016-Cultural Heritage and Social Pul</t>
  </si>
  <si>
    <t>_Chianese et al.-2017-An associative engines based app</t>
  </si>
  <si>
    <t>_Cho et al.-2022-Classifying Tourists' Photos and</t>
  </si>
  <si>
    <t>_Chu and Yang-2025-Exploring Tourists' Points of I</t>
  </si>
  <si>
    <t>_Chu et al.-2022-Language interpretation in trave</t>
  </si>
  <si>
    <t>_Chua et al.-2016-Mapping Cilento Using geotagged</t>
  </si>
  <si>
    <t>_Ciesielski and Sterenczak-2021-Using Flickr data and selected e</t>
  </si>
  <si>
    <t>_Colladon et al.-2019-Using social network and semanti</t>
  </si>
  <si>
    <t>_Collini et al.-2023-Reputation assessment and visito</t>
  </si>
  <si>
    <t>_Comalada et al.-2025-Using georeferenced text from so</t>
  </si>
  <si>
    <t>_Constantinou et al.-2022-EnterCY A Virtual and Augmented</t>
  </si>
  <si>
    <t>_Corinna et al.-2015-Digital Social Media to Enhance</t>
  </si>
  <si>
    <t>_Corrado et al.-2024-Tourism Asset and Spatial Comple</t>
  </si>
  <si>
    <t>_Costa et al.-2019-STRATEGY FOR EXTRACTION OF FOURS</t>
  </si>
  <si>
    <t>_Costadone and Balzan-2023-Characterizing nature-based recr</t>
  </si>
  <si>
    <t>_Cuomo et al.-2014-A biologically inspired model fo</t>
  </si>
  <si>
    <t>_Daga-2024-Citizen Experiences in Cultural</t>
  </si>
  <si>
    <t>_Dai et al.-2019-Perceptions of Cultural Ecosyste</t>
  </si>
  <si>
    <t>_Dane et al.-2019-Subjective immediate experiences</t>
  </si>
  <si>
    <t>_Dang and Li-2023-Supply-demand relationship and s</t>
  </si>
  <si>
    <t>_Date and Allweil-2022-Towards a new image archive for</t>
  </si>
  <si>
    <t>_de Los Ríos Pérez et al.-2014-Using augmented reality and soci</t>
  </si>
  <si>
    <t>_de Lucia et al.-2024-Unveiling Touristic Pulse Harne</t>
  </si>
  <si>
    <t>_de Santana et al.-2025-Investigating cultural ecosystem</t>
  </si>
  <si>
    <t>_Delnevo et al.-2022-Social Sensing for Monuments Rec</t>
  </si>
  <si>
    <t>_Demessance et al.-2021-Hidden Markov Model to Predict T</t>
  </si>
  <si>
    <t>_Deng and Li-2018-Feeling a destination through th</t>
  </si>
  <si>
    <t>_Deng-2024-Discovering Perceived Images of</t>
  </si>
  <si>
    <t>_Depietri et al.-2025-Leveraging AI and social media f</t>
  </si>
  <si>
    <t>_Derdouri and Osaragi-2021-A machine learning-based approac</t>
  </si>
  <si>
    <t>_Derdouri and Osaragi-2021-Exploring the Differences Betwee</t>
  </si>
  <si>
    <t>_Derungs and Purves-2016-Characterising landscape variati</t>
  </si>
  <si>
    <t>_Díaz-Pacheco et al.-2024-Quantifying differences between</t>
  </si>
  <si>
    <t>_Ding et al.-2023-A Comparative Study of Perceptio</t>
  </si>
  <si>
    <t>_Djelliout and Aliane-2022-Building and evaluation of an Al</t>
  </si>
  <si>
    <t>_Do and Kim-2020-An assessment of the aesthetic v</t>
  </si>
  <si>
    <t>_D'Orazio et al.-2025-LEVERAGING USER-GENERATED CONTEN</t>
  </si>
  <si>
    <t>_Dritsas et al.-2021-Aspect-Based Community Detection</t>
  </si>
  <si>
    <t>_Egarter Vigl et al.-2021-Harnessing artificial intelligen</t>
  </si>
  <si>
    <t>_Elayyan and Geril-2017-Expert system based opportunisti</t>
  </si>
  <si>
    <t>_Erskine et al.-2021-Marine Protected Areas provide m</t>
  </si>
  <si>
    <t>_Feng et al.-2024-Evaluating the Culture and Touri</t>
  </si>
  <si>
    <t>_Ferreira et al.-2016-Beyond Sights Large Scale Study</t>
  </si>
  <si>
    <t>_Foronda-Robles et al.-2025-The sustainable management of ov</t>
  </si>
  <si>
    <t>_Foroughi et al.-2023-Capturing public voices The rol</t>
  </si>
  <si>
    <t>_Foroughi et al.-2025-In Praise of Diversity in Partic</t>
  </si>
  <si>
    <t>_Franceschi-2021-China as an International Travel</t>
  </si>
  <si>
    <t>_Freeman and Zarandona-2021-Digital spectres the Notre-Dame</t>
  </si>
  <si>
    <t>_Fu and Li-2024-Investigation of Visual Language</t>
  </si>
  <si>
    <t>_Fu et al.-2025-Designing a novel technique for</t>
  </si>
  <si>
    <t>_Fu et al.-2025-Evaluating Perceived Cultural Ec</t>
  </si>
  <si>
    <t>_Fudholi et al.-2023-BERT-based tourism named entity</t>
  </si>
  <si>
    <t>_Fukui and Ohe-2020-Assessing the role of social med</t>
  </si>
  <si>
    <t>_Furini et al.-2018-Towards Tweet Content Suggestion</t>
  </si>
  <si>
    <t>_Furini et al.-2022-A Predictive Method to Improve t</t>
  </si>
  <si>
    <t>_Gabrielli et al.-2014-From Tweets to Semantic Trajecto</t>
  </si>
  <si>
    <t>_Galiano-Coronil et al.-2023-Social media impact of tourism m</t>
  </si>
  <si>
    <t>_Gao et al.-2015-Communal Public Space Management</t>
  </si>
  <si>
    <t>_Gao et al.-2024-Mining tourist preferences and d</t>
  </si>
  <si>
    <t>_García-Esparza and Altaba-2023-Identifying habitation patterns</t>
  </si>
  <si>
    <t>_Garzia et al.-2020-Emotional reactions to the perce</t>
  </si>
  <si>
    <t>_Garzia et al.-2021-Emotional reactions to risk perc</t>
  </si>
  <si>
    <t>_Garzia et al.-2023-Understanding Twitter Emojis for</t>
  </si>
  <si>
    <t>_Ge et al.-2025-Leveraging deep learning for des</t>
  </si>
  <si>
    <t>_Ghermandi et al.-2022-In the AI of the beholder A com</t>
  </si>
  <si>
    <t>_Ghosh et al.-2025-From Restoration to Reaction A</t>
  </si>
  <si>
    <t>_Giglio et al.-2019-Using social media to identify t</t>
  </si>
  <si>
    <t>_Giglio et al.-2020-Machine learning and points of i</t>
  </si>
  <si>
    <t>_Gill and Tonkin-2016-Understanding user communities f</t>
  </si>
  <si>
    <t>_Ginzarly and Srour-2022-Cultural heritage through the le</t>
  </si>
  <si>
    <t>_Ginzarly et al.-2019-Mapping historic urban landscape</t>
  </si>
  <si>
    <t>_Ginzarly et al.-2022-THE INTERPLAY OF CONTEXT, EXPERI</t>
  </si>
  <si>
    <t>_Gola et al.-2025-Integrating Temporal Planning an</t>
  </si>
  <si>
    <t>_Goldspiel et al.-2023-Snapshots of Nature-Based Recrea</t>
  </si>
  <si>
    <t>_Gomez et al.-2019-Learning from #Barcelona Instagr</t>
  </si>
  <si>
    <t>_Gon-2021-Local experiences on Instagram</t>
  </si>
  <si>
    <t>_González-Rodríguez et al.-2014-Monitoring travel-related inform</t>
  </si>
  <si>
    <t>_Gosal and Ziv-2020-Landscape aesthetics Spatial mo</t>
  </si>
  <si>
    <t>_Gosal et al.-2019-Using social media, machine lear</t>
  </si>
  <si>
    <t>_Grandi and Neri-2014-Sentiment analysis and city bran</t>
  </si>
  <si>
    <t>_Grugni et al.-2022-USE OF OBJECT RECOGNITION AI IN</t>
  </si>
  <si>
    <t>_Grussenmeyer et al.-2012-Recording approach of heritage s</t>
  </si>
  <si>
    <t>_Gryszel et al.-2023-The Use of Social Media in City</t>
  </si>
  <si>
    <t>_Gu et al.-2016-Analysis of attraction features</t>
  </si>
  <si>
    <t>_Guerrero-Rodriguez et al.-2023-Studying Online Travel Reviews r</t>
  </si>
  <si>
    <t>_Gugulica and Burghardt-2023-Mapping indicators of cultural e</t>
  </si>
  <si>
    <t>_Gülçin and Yalçinkaya-2024-Correlating fluency theory-based</t>
  </si>
  <si>
    <t>_Guo et al.-2018-CrowdTravel scenic spot profili</t>
  </si>
  <si>
    <t>_Guo et al.-2025-Multi-Modal Social Media Analysi</t>
  </si>
  <si>
    <t>_Gurlahosur et al.-2022-Comparative Analysis of Neural A</t>
  </si>
  <si>
    <t>_Hacar et al.-2025-Where We Rate The Impact of Urb</t>
  </si>
  <si>
    <t>_Hadjiprocopis et al.-2014-Cloud-based 3D Reconstruction of</t>
  </si>
  <si>
    <t>_Haikal et al.-2022-Place embedding across cities in</t>
  </si>
  <si>
    <t>_Han et al.-2020-Extracting Representative Images</t>
  </si>
  <si>
    <t>_Han et al.-2021-A Tourist Attraction Recommendat</t>
  </si>
  <si>
    <t>_Hartmann et al.-2022-Automated motif identification</t>
  </si>
  <si>
    <t>_Hasnat and Hasan-2018-Identifying tourists and analyzi</t>
  </si>
  <si>
    <t>_Hasnat et al.-2018-Understanding Tourist Destinatio</t>
  </si>
  <si>
    <t>_Hassan et al.-2023-Brand personality positioning of</t>
  </si>
  <si>
    <t>_Hassan et al.-2023-Egypt Monuments Dataset version</t>
  </si>
  <si>
    <t>_Hassan et al.-2024-A Model for Brand Personality Wo</t>
  </si>
  <si>
    <t>_Hassan et al.-2024-Brand Personality Word Embedding</t>
  </si>
  <si>
    <t>_Hausmann et al.-2020-Understanding sentiment of natio</t>
  </si>
  <si>
    <t>_Havinga et al.-2021-Social media and deep learning c</t>
  </si>
  <si>
    <t>_Havinga et al.-2023-Social media and deep learning r</t>
  </si>
  <si>
    <t>_Havinga et al.-2024-Understanding the sentiment asso</t>
  </si>
  <si>
    <t>_Hegde et al.-2022-DA-AE Disparity-Alleviation Aut</t>
  </si>
  <si>
    <t>_Hou et al.-2020-CHCI A crowdsourcing human-comp</t>
  </si>
  <si>
    <t>_Hu et al.-2019-A graph-based approach to detect</t>
  </si>
  <si>
    <t>_Hu et al.-2024-Examination of experience attrib</t>
  </si>
  <si>
    <t>_Hu et al.-2025-Affective-Computing-Driven Perso</t>
  </si>
  <si>
    <t>_Huai et al.-2022-Using social media photos and co</t>
  </si>
  <si>
    <t>_Huang et al.-2021-The image of the City on social</t>
  </si>
  <si>
    <t>_Huang et al.-2024-Research on the Role of Geograph</t>
  </si>
  <si>
    <t>_Huang et al.-2025-Exploring the recreational micro</t>
  </si>
  <si>
    <t>_Huang et al.-2025-Unveiling the potential supply o</t>
  </si>
  <si>
    <t>_Huo et al.-2024-Measuring the relationship betwe</t>
  </si>
  <si>
    <t>_Iaconesi-2015-Emotional landmarks in cities T</t>
  </si>
  <si>
    <t>_Ioannides et al.-2013-Online 4d reconstruction using m</t>
  </si>
  <si>
    <t>_Iqbal et al.-2024-Behavior Analysis of Photo-Takin</t>
  </si>
  <si>
    <t>_Jailani et al.-2021-A Machine Learning Approach to S</t>
  </si>
  <si>
    <t>_Jeong et al.-2025-An Analysis of City Image by Exp</t>
  </si>
  <si>
    <t>_Jeribi et al.-2023-Developing an MQ-LSTM-Based Cult</t>
  </si>
  <si>
    <t>_Ji et al.-2025-Visual Quantification, Spatial D</t>
  </si>
  <si>
    <t>_Jia et al.-2024-Research on image style transfer</t>
  </si>
  <si>
    <t>_Jiang et al.-2022-Research on the Perception of Cu</t>
  </si>
  <si>
    <t>_Jiang et al.-2025-A Human-machine Collaborative An</t>
  </si>
  <si>
    <t>_Jie-2021-Customer Satisfaction Mining of</t>
  </si>
  <si>
    <t>_Jingu et al.-2024-Social Media as a Lens for Citiz</t>
  </si>
  <si>
    <t>_Jones et al.-2019-The enthusiast, the interested,</t>
  </si>
  <si>
    <t>_Joo et al.-2022-Exploring the digital humanities</t>
  </si>
  <si>
    <t>_Kádár and Gede-2013-Where do tourists go Visualizin</t>
  </si>
  <si>
    <t>_Kaldeli et al.-2021-CrowdHeritage Crowdsourcing for</t>
  </si>
  <si>
    <t>_Kamel et al.-2023-A Crowdsourcing Recommendation M</t>
  </si>
  <si>
    <t>_Kanavos et al.-2021-Community Detection Algorithms f</t>
  </si>
  <si>
    <t>_Kang et al.-2019-Extracting human emotions at dif</t>
  </si>
  <si>
    <t>_Kang et al.-2021-Transfer Learning of a Deep Lear</t>
  </si>
  <si>
    <t>_Kang et al.-2023-Assessment of Society’s Percepti</t>
  </si>
  <si>
    <t>_Kang et al.-2023-Revitalizing Island Tourism in t</t>
  </si>
  <si>
    <t>_Karasov et al.-2020-On How Crowdsourced Data and Lan</t>
  </si>
  <si>
    <t>_Karatas et al.-2025-Sustainable Heritage Planning fo</t>
  </si>
  <si>
    <t>_Karayazi et al.-2022-AN EXPLORATION OF INTERACTIONS B</t>
  </si>
  <si>
    <t>_Kaur et al.-2023-An Urban Image Stimulus Set Gene</t>
  </si>
  <si>
    <t>_Kazepidou et al.-2018-Demo Bostonhood a multi-criter</t>
  </si>
  <si>
    <t>_Khamis et al.-2014-Study on digital content represe</t>
  </si>
  <si>
    <t>_Kim and Kang-2022-Automatic Classification of Phot</t>
  </si>
  <si>
    <t>_Kim and Son-2021-Assessing and mapping cultural e</t>
  </si>
  <si>
    <t>_Kim et al.-2020-Understanding tourists' urban im</t>
  </si>
  <si>
    <t>_Kim et al.-2024-Where and Why Travelers Visit C</t>
  </si>
  <si>
    <t>_Koga and Yamamoto-2024-TOURISM SUPPORT SYSTEM TO UTILIZ</t>
  </si>
  <si>
    <t>_Koh et al.-2022-Towards a “City in Nature” Eval</t>
  </si>
  <si>
    <t>_Kong and Sarmiento-2022-Utilizing a crowdsourced phrasal</t>
  </si>
  <si>
    <t>_Konstantakis et al.-2017-Formalising and evaluating Cultu</t>
  </si>
  <si>
    <t>_Kosmas et al.-2024-Development a deeper understandi</t>
  </si>
  <si>
    <t>_Koutsi and Stratigea-2019-Unburying Hidden Land and Mariti</t>
  </si>
  <si>
    <t>_Kovárník et al.-2025-A comprehensive framework for au</t>
  </si>
  <si>
    <t>_Krataithong et al.-2025-A Tourist Behavior Analysis Usin</t>
  </si>
  <si>
    <t>_Kulkarni et al.-2019-Classification of Cultural Herit</t>
  </si>
  <si>
    <t>_Kulkarni et al.-2020-Integrated Crowdsourcing Framewo</t>
  </si>
  <si>
    <t>_Kumar et al.-2020-Detection of Disaster-Affected C</t>
  </si>
  <si>
    <t>_Kumi et al.-2024-Uncovering Concerns of Citizens</t>
  </si>
  <si>
    <t>_Lee and Kang-2021-Mining tourists' destinations an</t>
  </si>
  <si>
    <t>_Lee and Son-2023-Mapping of user-perceived landsc</t>
  </si>
  <si>
    <t>_Lee et al.-2015-Predicting geo-informative attri</t>
  </si>
  <si>
    <t>_Lee et al.-2019-Mapping cultural ecosystem servi</t>
  </si>
  <si>
    <t>_Lee et al.-2020-Analysis of cultural ecosystem s</t>
  </si>
  <si>
    <t>_Li and Dong-2025-Exploring the Mental Health Bene</t>
  </si>
  <si>
    <t>_Li and Qiu-2024-Using Deep Learning Approaches t</t>
  </si>
  <si>
    <t>_Li and Wang-2025-Insights into People's Perceptio</t>
  </si>
  <si>
    <t>_Li et al.-2023-Scene clusters, causes, spatial</t>
  </si>
  <si>
    <t>_Li et al.-2025-A machine-learning approach to e</t>
  </si>
  <si>
    <t>_Li et al.-2025-Perception and drivers of cultur</t>
  </si>
  <si>
    <t>_Li et al.-2025-Relationship Between Landscape C</t>
  </si>
  <si>
    <t>_Li et al.-2025-Spatial distribution and influen</t>
  </si>
  <si>
    <t>_Liang and Cai-2022-Exploration of Urban Heritage Pr</t>
  </si>
  <si>
    <t>_Liao et al.-2023-Quantifying and mapping landscap</t>
  </si>
  <si>
    <t>_Lin and van Ameijde-2024-LEVERAGING SOCIAL MEDIA AND NATU</t>
  </si>
  <si>
    <t>_Lin et al.-2024-A study on the construction of d</t>
  </si>
  <si>
    <t>_Lingua et al.-2022-Valuing cultural ecosystem servi</t>
  </si>
  <si>
    <t>_Lingua et al.-2023-Assessing forest recreational po</t>
  </si>
  <si>
    <t>_Littles et al.-2023-Recreational beneficiaries and t</t>
  </si>
  <si>
    <t>_Liu and Zhu-2021-Multimodal Wireless Situational</t>
  </si>
  <si>
    <t>_Liu et al.-2017-Microscopic and Macroscopic Spat</t>
  </si>
  <si>
    <t>_Liu et al.-2019-Isolated or integrated Planning</t>
  </si>
  <si>
    <t>_Liu et al.-2021-Using text mining to track chang</t>
  </si>
  <si>
    <t>_Liu et al.-2022-Semantic segmentation and photog</t>
  </si>
  <si>
    <t>_Liu et al.-2023-Measuring the impact of COVID-19</t>
  </si>
  <si>
    <t>_Liu et al.-2025-Evaluation of Cultural Ecosystem</t>
  </si>
  <si>
    <t>_Lo Presti and Carli-2021-Italian Catacombs and Their Digi</t>
  </si>
  <si>
    <t>_Loke et al.-2022-Heritage site-seeing through the</t>
  </si>
  <si>
    <t>_López-Chao et al.-2023-UNREAL MEMORIES THE COLLECTIVE</t>
  </si>
  <si>
    <t>_Lu et al.-2025-Cultural ecosystem services in C</t>
  </si>
  <si>
    <t>_Lu et al.-2025-Exploring the impact of landscap</t>
  </si>
  <si>
    <t>_Luo et al.-2025-Using large language models to i</t>
  </si>
  <si>
    <t>_Luong and Manthiou-2026-Video game-inspired tourism A s</t>
  </si>
  <si>
    <t>_Maeda et al.-2016-Decision tree analysis of touris</t>
  </si>
  <si>
    <t>_Mager and Hein-2020-Digital Excavation of Mediatized</t>
  </si>
  <si>
    <t>_Majid et al.-2013-A context-aware personalized tra</t>
  </si>
  <si>
    <t>_Manley and Egoh-2022-Mapping and modeling the impact</t>
  </si>
  <si>
    <t>_Manley and Egoh-2024-Climate and biodiversity change</t>
  </si>
  <si>
    <t>_Marchesani and Testa-2026-Understanding municipalities and</t>
  </si>
  <si>
    <t>_Marine et al.-2022-Can We Foresee Landscape Interes</t>
  </si>
  <si>
    <t>_Marius et al.-2022-ANALYSIS OF VISITORS' OPINIONS O</t>
  </si>
  <si>
    <t>_Marulli et al.-2016-What's the Matter with Cultural</t>
  </si>
  <si>
    <t>_Matasov et al.-2023-COVID-19 pandemic changes the re</t>
  </si>
  <si>
    <t>_Matrone et al.-2020-A BENCHMARK for LARGE-SCALE HERI</t>
  </si>
  <si>
    <t>_Medlin et al.-2025-Examining subpar park experience</t>
  </si>
  <si>
    <t>_Melelli et al.-2023-HUSH (Hiking in Urban Scientific</t>
  </si>
  <si>
    <t>_Micera and Crispino-2017-Destination web reputation as “s</t>
  </si>
  <si>
    <t>_Milotta et al.-2017-The social picture Advanced ima</t>
  </si>
  <si>
    <t>_Mishra et al.-2023-Hashtag2vec Ranking of Disaster</t>
  </si>
  <si>
    <t>_Mizuuchi and Nakamura-2024-Does nationality affect landscap</t>
  </si>
  <si>
    <t>_Monteiro et al.-2014-Sensing world heritage An explo</t>
  </si>
  <si>
    <t>_Mor et al.-2023-Who is a tourist Classifying in</t>
  </si>
  <si>
    <t>_Morelli et al.-2024-The Legacy of Sycamore Gap The</t>
  </si>
  <si>
    <t>_Moreno-Llorca et al.-2020-Evaluating tourist profiles and</t>
  </si>
  <si>
    <t>_Mouttaki et al.-2022-Classifying and Mapping Cultural</t>
  </si>
  <si>
    <t>_Mul et al.-2022-Impact of the COVID-19 pandemic</t>
  </si>
  <si>
    <t>_Munoz et al.-2023-Tourism-Related Placeness Featur</t>
  </si>
  <si>
    <t>_Németh et al.-2021-Visitation Rate Analysis of Geoh</t>
  </si>
  <si>
    <t>_Nilashi et al.-2022-Customer satisfaction analysis a</t>
  </si>
  <si>
    <t>_Noulas et al.-2011-Exploiting semantic annotations</t>
  </si>
  <si>
    <t>_Novack et al.-2020-Towards Detecting Building Facad</t>
  </si>
  <si>
    <t>_Nowacki and Kowalczyk-Aniol-2023-Experiencing islands is sustain</t>
  </si>
  <si>
    <t>_Nyelele et al.-2023-Using social media data and mach</t>
  </si>
  <si>
    <t>_Oliveira et al.-2021-Unveiling Island Tourism in Cape</t>
  </si>
  <si>
    <t>_Otero et al.-2022-Building Cultural Heritage Refer</t>
  </si>
  <si>
    <t>_Palt et al.-2025-Automated photo content classifi</t>
  </si>
  <si>
    <t>_Paolanti et al.-2019-DEEP CONVOLUTIONAL NEURAL NETWOR</t>
  </si>
  <si>
    <t>_Paolanti et al.-2021-Tourism destination management u</t>
  </si>
  <si>
    <t>_Papaioannou and Schiza-2017-MINING AND AGGREGATION OF CULTUR</t>
  </si>
  <si>
    <t>_Paradise-Vit et al.-2024-Automated photo filtering for to</t>
  </si>
  <si>
    <t>_Payntar et al.-2021-Learning patterns of tourist mov</t>
  </si>
  <si>
    <t>_Payntar-2022-Archaeological heritage 'on-the-</t>
  </si>
  <si>
    <t>_Peng and Huang-2017-A Novel Popular Tourist Attracti</t>
  </si>
  <si>
    <t>_Peng et al.-2020-Perceiving Beijing's City Ima</t>
  </si>
  <si>
    <t>_Pili et al.-2021-A Geographical Abacus of the Urb</t>
  </si>
  <si>
    <t>_Pitakaso et al.-2025-AI-driven cultural urbanism A d</t>
  </si>
  <si>
    <t>_Porras-Bernardez and Gartner-2021-A social media-based framework f</t>
  </si>
  <si>
    <t>_Potsiou et al.-2023-Geospatial Tool Development for</t>
  </si>
  <si>
    <t>_Pradani and Hasibuan-2018-A proposed crowdsourcing engine</t>
  </si>
  <si>
    <t>_Qi et al.-2018-Profiling Macau cultural tourist</t>
  </si>
  <si>
    <t>_Qiao et al.-2024-Interpretation of associative cu</t>
  </si>
  <si>
    <t>_Qin et al.-2019-Exploring the spatial characteri</t>
  </si>
  <si>
    <t>_Rabiei-Dastjerdi et al.-2022-USER-GENERATED DATA IN CULTURAL</t>
  </si>
  <si>
    <t>_Rajaonarivo et al.-2023-Little Known POI Category Estima</t>
  </si>
  <si>
    <t>_Ralli et al.-2020-Crowd Heritage Improving the qu</t>
  </si>
  <si>
    <t>_Ramanathan and Meyyappan-2019-Twitter text mining for sentimen</t>
  </si>
  <si>
    <t>_Rehm and Manca-2021-Three Institutions, Three Platfo</t>
  </si>
  <si>
    <t>_Ren and Chen-2025-Emotional and semantic analysis</t>
  </si>
  <si>
    <t>_Ren and Hong-2017-Investigating Online Destination</t>
  </si>
  <si>
    <t>_Ren et al.-2025-Emotional landscape analysis of</t>
  </si>
  <si>
    <t>_Richards and Friess-2015-A rapid indicator of cultural ec</t>
  </si>
  <si>
    <t>_Richards and Lavorel-2022-Integrating social media data an</t>
  </si>
  <si>
    <t>_Richards and Tunçer-2018-Using image recognition to autom_1</t>
  </si>
  <si>
    <t>_Riva and Agostino-2022-Latent dimensions of museum expe</t>
  </si>
  <si>
    <t>_Rossi et al.-2018-Venice through the Lens of Insta</t>
  </si>
  <si>
    <t>_Ruiz-Frau et al.-2020-Using graph theory and social me</t>
  </si>
  <si>
    <t>_Ruiz-Miranda et al.-2025-EVALUATING TOURIST PERCEPTIONS T</t>
  </si>
  <si>
    <t>_Runge et al.-2020-Pan-Arctic analysis of cultural</t>
  </si>
  <si>
    <t>_Salur et al.-2019-SmartSenti A Twitter-Based Sent</t>
  </si>
  <si>
    <t>_Sang and Ha-2022-How social media influences resi</t>
  </si>
  <si>
    <t>_Saoualih et al.-2024-Exploring the Tourist Experience</t>
  </si>
  <si>
    <t>_Scarrone-2021-Discovering Latent Information f</t>
  </si>
  <si>
    <t>_Sedmak et al.-2023-Data Mining of Visitors’ Spatial</t>
  </si>
  <si>
    <t>_Seitsonen-2017-Crowdsourcing cultural heritage</t>
  </si>
  <si>
    <t>_Seok et al.-2020-An Analysis of the Sustainable T</t>
  </si>
  <si>
    <t>_Sequeira-2020-Simplified Crowd Simulation in V</t>
  </si>
  <si>
    <t>_Shabani et al.-2017-City-stories A multimedia hybri</t>
  </si>
  <si>
    <t>_Shabani et al.-2020-Hybrid Human-Machine Classificat</t>
  </si>
  <si>
    <t>_Shang et al.-2023-Coordination Mechanism of Stakeh</t>
  </si>
  <si>
    <t>_Shao et al.-2019-Personalized Travel Recommendati</t>
  </si>
  <si>
    <t>_Sharma and Jana-2025-Semantic Part Segmentation of He</t>
  </si>
  <si>
    <t>_Shi et al.-2021-Recognition and Classification o</t>
  </si>
  <si>
    <t>_Shi et al.-2022-Adaptive Renewal of Mountainous</t>
  </si>
  <si>
    <t>_Shimada et al.-2011-Analyzing tourism information on</t>
  </si>
  <si>
    <t>_Shishido et al.-2018-Time-Lapse Image Generation usin</t>
  </si>
  <si>
    <t>_Shivottam and Mishra-2023-Tirtha - An Automated Platform t</t>
  </si>
  <si>
    <t>_Shrestha et al.-2023-Analysis of Tweets for Tourism T</t>
  </si>
  <si>
    <t>_Sidor et al.-2025-On the Road Towards Identifying</t>
  </si>
  <si>
    <t>_Silva et al.-2019-Sequence and Network Mining of T</t>
  </si>
  <si>
    <t>_Silva et al.-2025-Sentiment Classification Model f</t>
  </si>
  <si>
    <t>_Sitthi-2021-Sustainable Tourism Crowdsource</t>
  </si>
  <si>
    <t>_Son et al.-2024-Landscape classification with se</t>
  </si>
  <si>
    <t>_Song et al.-2020-Does geo-located social media re</t>
  </si>
  <si>
    <t>_Song et al.-2023-The Cultivation Effect of Archit</t>
  </si>
  <si>
    <t>_Song et al.-2024-TravelRAG A Tourist Attraction</t>
  </si>
  <si>
    <t>_Song et al.-2025-Decoding the cultural heritage t</t>
  </si>
  <si>
    <t>_Sontayasara et al.-2021-Twitter Sentiment Analysis of Ba</t>
  </si>
  <si>
    <t>_Sopyryaeva et al.-2024-A Lexicon for Social Media-Based</t>
  </si>
  <si>
    <t>_Soto-Rumiche and Caro-2024-Analysis of the Opinions of User</t>
  </si>
  <si>
    <t>_Souza et al.-2024-Using social media and machine l</t>
  </si>
  <si>
    <t>_Spyrou et al.-2016-Discovering areas of interest us</t>
  </si>
  <si>
    <t>_Stamatiadou et al.-2021-Semantic crowdsourcing of sounds</t>
  </si>
  <si>
    <t>_Stathopoulou et al.-2015-CROWDSOURCING LOST CULTURAL HERI</t>
  </si>
  <si>
    <t>_Stewart et al.-2020-A Pilot Study on Remote Sensing</t>
  </si>
  <si>
    <t>_Su et al.-2023-Exploring City Image Perception</t>
  </si>
  <si>
    <t>_Su et al.-2025-Identifying Cultural Perceptions</t>
  </si>
  <si>
    <t>_Su et al.-2025-Length of Stay and Destination I</t>
  </si>
  <si>
    <t>_Su et al.-2025-Mediating Roles of Cultural Perc</t>
  </si>
  <si>
    <t>_Sulistyaningsih et al.-2022-Can Combined Marketing and Plann</t>
  </si>
  <si>
    <t>_Sun et al.-2015-Road-based travel recommendation</t>
  </si>
  <si>
    <t>_Sun et al.-2019-Building a model-based personali</t>
  </si>
  <si>
    <t>_Sun et al.-2020-A city adaptive clustering frame</t>
  </si>
  <si>
    <t>_Sun et al.-2024-The Content Guideline of Chinese</t>
  </si>
  <si>
    <t>_Sun et al.-2025-Popularity influence mechanism o</t>
  </si>
  <si>
    <t>_Tabib et al.-2020-Deep Features for Categorization</t>
  </si>
  <si>
    <t>_Taecharungroj and Mathayomchan-2019-Analysing TripAdvisor reviews of</t>
  </si>
  <si>
    <t>_Taecharungroj et al.-2024-Snapshots of nature Harnessing</t>
  </si>
  <si>
    <t>_Tang et al.-2025-Research on Tourism Culture Labe</t>
  </si>
  <si>
    <t>_Tao et al.-2025-Exploring visitor perception of</t>
  </si>
  <si>
    <t>_Tenerelli et al.-2017-Spatial assessment of aesthetic</t>
  </si>
  <si>
    <t>_Tieskens et al.-2017-Characterizing European cultural</t>
  </si>
  <si>
    <t>_Tikunov et al.-2019-Evaluation of tourist activities</t>
  </si>
  <si>
    <t>_Tiwari et al.-2023-Heritage of India Advanced Monu</t>
  </si>
  <si>
    <t>_Tonkin et al.-2018-Crowd Mining Applied to Preserva</t>
  </si>
  <si>
    <t>_Toumanidis et al.-2019-Supporting Cultural Heritage Pre</t>
  </si>
  <si>
    <t>_Tsekeridou et al.-2014-iGuide Socially-enriched mobile</t>
  </si>
  <si>
    <t>_Tyner and Graham-2022-Tweeting the Laurentian Great La</t>
  </si>
  <si>
    <t>_Väisänen et al.-2021-Exploring human-nature interacti</t>
  </si>
  <si>
    <t>_Valls and Roca-2021-Visualizing Digital Traces for S</t>
  </si>
  <si>
    <t>_van Weerdenburg et al.-2019-Where to go and what to do Extr</t>
  </si>
  <si>
    <t>_Vandenabeele et al.-2023-Crowd-sourced surveying for buil</t>
  </si>
  <si>
    <t>_Vidal-Llamas et al.-2025-Past and Present in the Ecologic</t>
  </si>
  <si>
    <t>_Vieira et al.-2021-Social media data reveals multip</t>
  </si>
  <si>
    <t>_Vila-López and Küster-2024-Data mining to reposition a reli</t>
  </si>
  <si>
    <t>_Vileikis et al.-2012-Information management systems f</t>
  </si>
  <si>
    <t>_Viñán-Ludeña and de Campos-2022-Analyzing tourist data on Twitte</t>
  </si>
  <si>
    <t>_Vincent and Coughenour-2016-Crowdsourcing the Reconstruction</t>
  </si>
  <si>
    <t>_Vonitsanos et al.-2019-A NoSQL Approach for Aspect Mini</t>
  </si>
  <si>
    <t>_Vu et al.-2021-Improving the resident-tourist r</t>
  </si>
  <si>
    <t>_Walter et al.-2023-Social media analysis reveals en</t>
  </si>
  <si>
    <t>_Wang and Wang-2021-Understanding tourists' urban im</t>
  </si>
  <si>
    <t>_Wang et al.-2010-e-Silkroad A sample of combinin</t>
  </si>
  <si>
    <t>_Wang et al.-2019-Novel System for Rapid Investiga</t>
  </si>
  <si>
    <t>_Wang et al.-2021-Fine-grained assessment of green</t>
  </si>
  <si>
    <t>_Wang et al.-2022-Exploring Tourists' Multilevel S</t>
  </si>
  <si>
    <t>_Wang et al.-2022-How do urban park features affec</t>
  </si>
  <si>
    <t>_Wang et al.-2024-How to perceive tourism destinat</t>
  </si>
  <si>
    <t>_Wang et al.-2025-Do Travel Destinations Meet My E</t>
  </si>
  <si>
    <t>_Wartmann et al.-2018-Describing and comparing landsca</t>
  </si>
  <si>
    <t>_Wei and Chen-2025-Tracing the Evolution of Tourist</t>
  </si>
  <si>
    <t>_Wibawa et al.-2024-Exploring Visitor Sentiments A</t>
  </si>
  <si>
    <t>_Wilkins et al.-2022-Promises and pitfalls of using c</t>
  </si>
  <si>
    <t>_Winder et al.-2022-An open-source image classifier</t>
  </si>
  <si>
    <t>_Wu et al.-2025-Compensating eco-recreation oppo</t>
  </si>
  <si>
    <t>_Xi et al.-2022-Spatial patterns, causes and cha</t>
  </si>
  <si>
    <t>_Xia et al.-2025-Multi-Modal Social Media Analyti</t>
  </si>
  <si>
    <t>_Xu et al.-2024-Exploring the Built Environment</t>
  </si>
  <si>
    <t>_Xu et al.-2024-Spatial Quality Optimization Ana</t>
  </si>
  <si>
    <t>_Xu et al.-2024-Tibetan microblogging user data</t>
  </si>
  <si>
    <t>_Xu et al.-2025-Revealing youth-perceived cultur</t>
  </si>
  <si>
    <t>_Yan and Lu-2025-Cultural Relic IP Generation Bas</t>
  </si>
  <si>
    <t>_Yang et al.-2022-What constitutes a favorable des</t>
  </si>
  <si>
    <t>_Yang et al.-2025-Qiantang River (Hangzhou section</t>
  </si>
  <si>
    <t>_Yannacopoulou and Kallinikos-2025-Measuring Destination Image Usin</t>
  </si>
  <si>
    <t>_Ye and Liu-2023-Indicator System and Constructio</t>
  </si>
  <si>
    <t>_Ye-2024-Research on the Protection and D</t>
  </si>
  <si>
    <t>_Yee and Carrasco-2024-Applying deep learning on social</t>
  </si>
  <si>
    <t>_Yoo and Kang-2025-Visual Narratives and Digital En</t>
  </si>
  <si>
    <t>_Yoon and Yoo-2024-Finding tourism niche on image-b</t>
  </si>
  <si>
    <t>_You et al.-2022-Identifying the spatiotemporal d</t>
  </si>
  <si>
    <t>_You et al.-2025-Mapping multiple stakeholder-per</t>
  </si>
  <si>
    <t>_Yu and Egger-2022-Looking behind the scenes at dar</t>
  </si>
  <si>
    <t>_Yuan et al.-2025-Sentiment analysis of visitor pe</t>
  </si>
  <si>
    <t>_Zang et al.-2025-Digital threads of architectural</t>
  </si>
  <si>
    <t>_Zhan et al.-2025-Projected Destination Image of B</t>
  </si>
  <si>
    <t>_Zhang and He-2021-Understanding the visual image o</t>
  </si>
  <si>
    <t>_Zhang and Tang-2022-PSO-weighted random forest for a</t>
  </si>
  <si>
    <t>_Zhang and Wang-2025-K-Means Clustering-based Recomme</t>
  </si>
  <si>
    <t>_Zhang and Xiao-2025-Digitalising cultural heritage t</t>
  </si>
  <si>
    <t>_Zhang et al.-2019-Discovering place-informative sc</t>
  </si>
  <si>
    <t>_Zhang et al.-2022-CollabLearn An Uncertainty-Awar</t>
  </si>
  <si>
    <t>_Zhang et al.-2022-Research on Landscape Perception</t>
  </si>
  <si>
    <t>_Zhang et al.-2022-The International City Image of</t>
  </si>
  <si>
    <t>_Zhang et al.-2023-A Deep Transfer Learning Toponym</t>
  </si>
  <si>
    <t>_Zhang et al.-2024-Rethinking Cultural Ecosystem Se</t>
  </si>
  <si>
    <t>_Zhang et al.-2024-Scrutinizing the cultural ecosys</t>
  </si>
  <si>
    <t>_Zhang et al.-2025-Assessing perception and equity</t>
  </si>
  <si>
    <t>_Zhang et al.-2025-Spatiotemporal Patterns of Touri</t>
  </si>
  <si>
    <t>_Zhang et al.-2025-Textual Analysis of Cities' Imag</t>
  </si>
  <si>
    <t>_Zhao and Wang-2025-A multi-dimensional evaluation s</t>
  </si>
  <si>
    <t>_Zhao et al.-2022-Exploring the Spatial Characteri</t>
  </si>
  <si>
    <t>_Zhao et al.-2023-Exploring the current situation</t>
  </si>
  <si>
    <t>_Zhao et al.-2025-Quantitative research on aesthet</t>
  </si>
  <si>
    <t>_Zhao et al.-2025-Rural Image Perception and Spati</t>
  </si>
  <si>
    <t>_Zheng et al.-2024-Research Note Linking sensory p</t>
  </si>
  <si>
    <t>_Zheng et al.-2025-On-the-Ground Application of Clo</t>
  </si>
  <si>
    <t>_Zheng et al.-2025-Quantifying tourist perception o</t>
  </si>
  <si>
    <t>_Zhou et al.-2025-Evaluating Urban Visual Attracti</t>
  </si>
  <si>
    <t>_Zhu et al.-2018-Location-Time-Sociality Aware Pe</t>
  </si>
  <si>
    <t>_Zhu et al.-2023-A user-feedback indicator framew</t>
  </si>
  <si>
    <t>Old City of Salamanca; University of Coimbra – Alta and Sofia</t>
  </si>
  <si>
    <t>unesco_places</t>
  </si>
  <si>
    <t>Navona Square, Rome | Campidoglio Square, Rome | Maggiore Square, Bologna | Archiginnasio of Bologna | cathedral of the city of Ferrara | Rome | Bologna | Ferrara</t>
  </si>
  <si>
    <t>Tower of London | London</t>
  </si>
  <si>
    <t>Rome | Pompei | Naples | Florence</t>
  </si>
  <si>
    <t>Macau’s Historic Centre | Macau Tower | Macau</t>
  </si>
  <si>
    <t>London</t>
  </si>
  <si>
    <t>Paris | KBR, the Royal Library of Brussels | Duc de Windsor, château de maye, Versailles | Brussels | Prague | Versailles</t>
  </si>
  <si>
    <t>Naples | Historic Centre of Naples | Naples Metropolitan area</t>
  </si>
  <si>
    <t>Salamanca | Coimbra | Universidade de Coimbra | Sé Velha de Coimbra | Torre da Universidade de Coimbra | Plaza Mayor | Universidade de Salamanca</t>
  </si>
  <si>
    <t>London | Kyoto Imperial Palace | Kyoto</t>
  </si>
  <si>
    <t>London | Paris | San Francisco | Berlin | The London Eye | Notre Dame de Paris | Arc de Triomphe</t>
  </si>
  <si>
    <t>Vienna | Salzburg</t>
  </si>
  <si>
    <t>Suzhou | Venice | Seventeenth-Century Canal Ring Area of Amsterdam inside the Singelgracht | Classical Gardens of Suzhou | Venice and its Lagoon</t>
  </si>
  <si>
    <t>Rome | Historic Centre of Rome, the Properties of the Holy See in that City Enjoying Extraterritorial Rights and San Paolo Fuori le Mura</t>
  </si>
  <si>
    <t>Confucius Temple | Istanbul</t>
  </si>
  <si>
    <t>Paris | Notre Dame de Paris | Venice | Cathedral of Notre-Dame de Paris | Paris, Banks of the Seine | Venice and Its Lagoon</t>
  </si>
  <si>
    <t>Genoa | Tower of Belém</t>
  </si>
  <si>
    <t>Kraków | Karmelicka str. gardens</t>
  </si>
  <si>
    <t>Barcelona | Barcelona El Prat Airport</t>
  </si>
  <si>
    <t>Granada | Toledo | Cartagena</t>
  </si>
  <si>
    <t>Paris | Venice | the Grand Canal</t>
  </si>
  <si>
    <t>London | Istanbul | Melaka</t>
  </si>
  <si>
    <t>Madrid | Barcelona | Royal Palace of Madrid</t>
  </si>
  <si>
    <t>Rome</t>
  </si>
  <si>
    <t>St. Petersburg museums | St. Petersburg</t>
  </si>
  <si>
    <t>plains of Barcelona</t>
  </si>
  <si>
    <t>Parador of Úbeda | Parador of Granada | Parador of Córdoba | Palacio de Dean Ortega (Úbeda) | Iberian Peninsula</t>
  </si>
  <si>
    <t>Paris | Melaka | Melaka River</t>
  </si>
  <si>
    <t>London | Venice | Venice (Italy)</t>
  </si>
  <si>
    <t>Paris | Vienna | The Dolomites</t>
  </si>
  <si>
    <t>Paestum | Archeological Museum of Paestum</t>
  </si>
  <si>
    <t>Chaîne des Puys – Faille de Limagne</t>
  </si>
  <si>
    <t>Forbidden City</t>
  </si>
  <si>
    <t>Grand Canal Asian Games Park | Hangzhou</t>
  </si>
  <si>
    <t>Suzhou | historic city of Gusu District, Suzhou | Suzhou Old Town</t>
  </si>
  <si>
    <t>Chenshan Botanical Garden</t>
  </si>
  <si>
    <t>George Town | Malacca</t>
  </si>
  <si>
    <t>Napoli | Venezia | Roma</t>
  </si>
  <si>
    <t>Naples | Monumental Complex of San Domenico Maggiore, Naples</t>
  </si>
  <si>
    <t>Changdeokgung</t>
  </si>
  <si>
    <t>Naples | Paestum | Cilento | Vallo di Diano</t>
  </si>
  <si>
    <t>Kraków | Warsaw</t>
  </si>
  <si>
    <t>Florence | Pont du Gard | Mostar | Dubrovnik</t>
  </si>
  <si>
    <t>Urbino | historic city center of Urbino</t>
  </si>
  <si>
    <t>Rio de Janeiro city | São Cristóvão neighborhood</t>
  </si>
  <si>
    <t>Valletta Grand Harbour region</t>
  </si>
  <si>
    <t>Tel Aviv</t>
  </si>
  <si>
    <t>Iberian Peninsula</t>
  </si>
  <si>
    <t>Serra da Capivara</t>
  </si>
  <si>
    <t>Rome | Mumbai | Delhi | Arles | Verona</t>
  </si>
  <si>
    <t>Paris | Arc de Triomphe</t>
  </si>
  <si>
    <t>New Zealand</t>
  </si>
  <si>
    <t>Berlin | South Africa | Lisbon | Tel Aviv | Memorial Gardens for Baron Edmond de Rothschild | Mount Carmel</t>
  </si>
  <si>
    <t>Mexico City | Guadalajara | Riviera Maya</t>
  </si>
  <si>
    <t>Paris | Algiers Casbah | Timgad</t>
  </si>
  <si>
    <t>Urbino | Pesaro and Urbino</t>
  </si>
  <si>
    <t>London | Machu Picchu | Aleppo city</t>
  </si>
  <si>
    <t>Grand Canal National Cultural Park | The Grand Canal</t>
  </si>
  <si>
    <t>Paris | Granada | Alhambra Palace | Generalife Gardens | San Miguel Alto</t>
  </si>
  <si>
    <t>city of Yazd | windcatchers of Yazd | Aghazadeh mansion in Abarkuh, Yazd | Dolat Abad Garden in Yazd</t>
  </si>
  <si>
    <t>Paris | Mediterranean | Notre-Dame Cathedral | Palmyra</t>
  </si>
  <si>
    <t>Cilento</t>
  </si>
  <si>
    <t>Berlin | Moscow</t>
  </si>
  <si>
    <t>London | Kyoto | Lisbon</t>
  </si>
  <si>
    <t>Hiraizumi Chusonji Temple</t>
  </si>
  <si>
    <t>Barcelona | metropolitan area of Barcelona</t>
  </si>
  <si>
    <t>Salamanca | Toledo | Cuenca | Segovia</t>
  </si>
  <si>
    <t>Rome | Amphitheatre</t>
  </si>
  <si>
    <t>Herculaneum Archaeological Park</t>
  </si>
  <si>
    <t>Naples | Royal Palace of Naples (RPN)</t>
  </si>
  <si>
    <t>Mount Carmel | Bah´aí Gardens</t>
  </si>
  <si>
    <t>Rome | Florence</t>
  </si>
  <si>
    <t>Rome | London | Naples | Florence | Paris | Venice</t>
  </si>
  <si>
    <t>the citadel</t>
  </si>
  <si>
    <t>Byblos historic city | Roman temples of Baalbek</t>
  </si>
  <si>
    <t>Rome | historical center of Rome</t>
  </si>
  <si>
    <t>Barcelona</t>
  </si>
  <si>
    <t>California</t>
  </si>
  <si>
    <t>Barcelona | New Zealand</t>
  </si>
  <si>
    <t>Port Saint-Louis du Rhône</t>
  </si>
  <si>
    <t>Bologna</t>
  </si>
  <si>
    <t>Saudi Arabia</t>
  </si>
  <si>
    <t>Kraków</t>
  </si>
  <si>
    <t>Fairy Lake Botanical Garden</t>
  </si>
  <si>
    <t>Guanajuato | Universidad de Guanajuato (University of Guanajuato)</t>
  </si>
  <si>
    <t>the Long Corridor in the Summer Palace | The Summer Palace | The Forbidden City | Badaling Great Wall</t>
  </si>
  <si>
    <t>Suzhou</t>
  </si>
  <si>
    <t>Rome | Colisseum, Rome</t>
  </si>
  <si>
    <t>La Cathedrale Notre-Dame | Bordeaux Metropolitan | Bordeaux | Paris La Défense, France</t>
  </si>
  <si>
    <t>the Forbidden City | Old Summer Palace | the Summer Palace</t>
  </si>
  <si>
    <t>St. Augustine</t>
  </si>
  <si>
    <t>the cathedral, the Real Alcázar and the Archivo General de Indias in Seville</t>
  </si>
  <si>
    <t>Macau | the cathedral, the Real Alcázar and the Archivo General de Indias in Seville</t>
  </si>
  <si>
    <t>South Africa</t>
  </si>
  <si>
    <t>London | Lake District | Greater London</t>
  </si>
  <si>
    <t>London | Greater London area | Edinburgh</t>
  </si>
  <si>
    <t>Brussels | Brussels Park | Botanical Garden</t>
  </si>
  <si>
    <t>Suzhou | Suzhou Garden</t>
  </si>
  <si>
    <t>Potala Palace</t>
  </si>
  <si>
    <t>Rome | Naples | Piazza degli Ariani in Ravenna | Roman thermal complex in Naples | Ravenna</t>
  </si>
  <si>
    <t>Valletta</t>
  </si>
  <si>
    <t>Budapest | Andrássy Avenue | Royal Palace | Citadel | Jerusalem</t>
  </si>
  <si>
    <t>New Zealand | Acropolis | Ancient Athens | Mycenae</t>
  </si>
  <si>
    <t>Forbidden City | Great Wall | Amiens Cathedral | Disney California Adventure, USA</t>
  </si>
  <si>
    <t>London | Changdeokgung</t>
  </si>
  <si>
    <t>Tallinn</t>
  </si>
  <si>
    <t>Safranbolu | 84 cultural and natural heritage sites in and around Safranbolu and Amasra</t>
  </si>
  <si>
    <t>Lisbon</t>
  </si>
  <si>
    <t>Pond Gardens</t>
  </si>
  <si>
    <t>Cuenca</t>
  </si>
  <si>
    <t>Mediterranean</t>
  </si>
  <si>
    <t>Philippines | Hangzhou</t>
  </si>
  <si>
    <t>Chinese Grand Canal</t>
  </si>
  <si>
    <t>London | Berlin | Lijiang</t>
  </si>
  <si>
    <t>Hangzhou</t>
  </si>
  <si>
    <t>51 waterfront green spaces along the Huangpu River and Suzhou Creek | Suzhou creek East China University of Political Science and Law section | Suzhou creek half marathon park | Suzhou Creek</t>
  </si>
  <si>
    <t>Hangzhou’s West Lake</t>
  </si>
  <si>
    <t>Quanzhou City</t>
  </si>
  <si>
    <t>Berlin | Kulangsu</t>
  </si>
  <si>
    <t>St. Petersburg</t>
  </si>
  <si>
    <t>Confucius Temple</t>
  </si>
  <si>
    <t>Macau Tower | Macau | New Zealand | Historic Centre of Macau | Studio City | the Parisian Macau</t>
  </si>
  <si>
    <t>Palace Museum</t>
  </si>
  <si>
    <t>Macau | Historic Centre of Macau | Macau Peninsula | Macau Special Administrative Region of China</t>
  </si>
  <si>
    <t>Granada | Madrid | Oporto</t>
  </si>
  <si>
    <t>Lushan Scenic Area | Lushan Botanical Garden | Lushan Cinema</t>
  </si>
  <si>
    <t>Rome | Paris | Yungang Grottoes | Dazu Rock Carvings</t>
  </si>
  <si>
    <t>California | Yosemite | Central Valley</t>
  </si>
  <si>
    <t>South Africa | Okavango Delta | Cote d'Ivoire</t>
  </si>
  <si>
    <t>Madrid (Central Spain) | Madrid region</t>
  </si>
  <si>
    <t>Naples | New Zealand | Moscow | Warsaw (Poland)</t>
  </si>
  <si>
    <t>the chapel of the Strasbourg Cathedral | the porticoes of Bologna | Santo Stefano street, Bologna | Piedmont and Lombardy, Italy</t>
  </si>
  <si>
    <t>Rome | Naples | city of Naples | historic centre | Bay of Naples</t>
  </si>
  <si>
    <t>Pisa</t>
  </si>
  <si>
    <t>Sri Lanka</t>
  </si>
  <si>
    <t>London | Prague | Vienna</t>
  </si>
  <si>
    <t>George Town historic site</t>
  </si>
  <si>
    <t>London | Paris | Berlin | Greater London Area</t>
  </si>
  <si>
    <t>South Africa | Visby City Wall</t>
  </si>
  <si>
    <t>Madeira | the Caribbean</t>
  </si>
  <si>
    <t>Vienna</t>
  </si>
  <si>
    <t>Cilento | five macro-regions of Cilento</t>
  </si>
  <si>
    <t>London | San Francisco | Tel Aviv | Jerusalem</t>
  </si>
  <si>
    <t>Machu Picchu | Cuzco</t>
  </si>
  <si>
    <t>Machu Picchu | Cuzco | Caral-Supe | Nasca Lines | Palpa geoglyphs | Manú National Park | Lima | Arequipa</t>
  </si>
  <si>
    <t>Forbidden City | Badaling Great Wall | Summer Palace | Mutianyu Great Wall</t>
  </si>
  <si>
    <t>Salzburg | Summer Palace | The Palace Museum | the Temple of Heaven | the Old Summer Palace</t>
  </si>
  <si>
    <t>Brussels | Vienna | Karlsplatz area (Vienna)</t>
  </si>
  <si>
    <t>Lisbon | Holy Site of Meteora | cave hermitage of St. George Mandilas | Chios Island | San Antonio</t>
  </si>
  <si>
    <t>Macau | Philippines | New Zealand | Saudi Arabia | Historic Center of Macau</t>
  </si>
  <si>
    <t>Philippines | South Africa | New Zealand</t>
  </si>
  <si>
    <t>Bologna | Philharmonie de Paris | “Arcangeli” School of Arts in Bologna</t>
  </si>
  <si>
    <t>Warsaw ghetto</t>
  </si>
  <si>
    <t>Gardens by the Bay</t>
  </si>
  <si>
    <t>Venice | Grand Canal</t>
  </si>
  <si>
    <t>Great Barrier Reef (GBR) Marine Park</t>
  </si>
  <si>
    <t>Macau | Kuelap Archaeological Complex | Karajía archaeological complex</t>
  </si>
  <si>
    <t>Lhasa</t>
  </si>
  <si>
    <t>Rome | London | Lisbon | Ancient Rome | baroque city of Lisbon</t>
  </si>
  <si>
    <t>Berlin | city center of Berlin</t>
  </si>
  <si>
    <t>Hangzhou | Hangzhou West Lake Heritage Site</t>
  </si>
  <si>
    <t>Taj Mahal | Humayun’s Tomb</t>
  </si>
  <si>
    <t>Lijiang town | Zanzibar</t>
  </si>
  <si>
    <t>Angkor Thom Bayon temple | Angkor ruins</t>
  </si>
  <si>
    <t>Lumbini | Chitwan National Park</t>
  </si>
  <si>
    <t>Namhansanseong Fortress area</t>
  </si>
  <si>
    <t>Rome | Barcelona | The Great Wall | The Forbidden City | Summer Palace | Temple of Heaven</t>
  </si>
  <si>
    <t>Suzhou | classical gardens of Suzhou (苏州古典园林)</t>
  </si>
  <si>
    <t>Madrid | Barcelona | Roman theatre</t>
  </si>
  <si>
    <t>Iguaçu national park | Lençóis Maranhenses national park | Chapada dos Guimarães national park | Atlantic Forest</t>
  </si>
  <si>
    <t>center of the city of Athens</t>
  </si>
  <si>
    <t>Hangzhou | Suzhou Creek</t>
  </si>
  <si>
    <t>Suzhou Park | Suzhou Canal Sports Park | Suzhou Wulongqiao Park</t>
  </si>
  <si>
    <t>Rio de Janeiro</t>
  </si>
  <si>
    <t>Church of Our Lady</t>
  </si>
  <si>
    <t>Paris | Kyoto</t>
  </si>
  <si>
    <t>Suzhou gardens</t>
  </si>
  <si>
    <t>National Park</t>
  </si>
  <si>
    <t>Shenyang Imperial Palace</t>
  </si>
  <si>
    <t>Kyoto | Hangzhou | Testaccio, Rome</t>
  </si>
  <si>
    <t>Carpathians</t>
  </si>
  <si>
    <t>St. Petersburg | Moscow</t>
  </si>
  <si>
    <t>Taj Mahal | Ajanta Caves</t>
  </si>
  <si>
    <t>Archipelago</t>
  </si>
  <si>
    <t>Ici Paris XL store</t>
  </si>
  <si>
    <t>Florence | Istanbul | Ravenna | Budapest | Bayon Tower at Angkor Wat | Buddha statues in the Bamiyan Valley | Temple of Bel in Palmyra | Basilica of St Anthony in Padua | Cathedral of St Peter in Lisieux | Baptistery of St Giovanni in Florence ... (+5 more)</t>
  </si>
  <si>
    <t>Rome | Venice | Barcelona | Vatican City | Jerusalem | St Peter basilica | St peter square | Basilica St Peter | Santiago de Compostela</t>
  </si>
  <si>
    <t>Granada | California | Alhambra | Generalife | Palacio de Congresos de Granada</t>
  </si>
  <si>
    <t>Acropolis | Mycenae | Meteora</t>
  </si>
  <si>
    <t>Paris | Saudi Arabia | Paris Nord Railway | Cathedral of Notre Dame de Paris | Statue of Liberty of Paris</t>
  </si>
  <si>
    <t>Badaling Great Wall | Great Wall in China | Great Wall near the No. 080 enemy tower in the Huairou district of Beijing | Shuiguan Great Wall</t>
  </si>
  <si>
    <t>Forbidden City | Great Wall | Summer Palace | Temple of Heaven Park | Great Wall of Langshui Lake</t>
  </si>
  <si>
    <t>Macau | Lijiang Old Town</t>
  </si>
  <si>
    <t>Borobudur Temple | Prambanan Temple</t>
  </si>
  <si>
    <t>Hangzhou | Delhi</t>
  </si>
  <si>
    <t>Suzhou | Suzhou Ancient Urban | Suzhou Museum</t>
  </si>
  <si>
    <t>Macau | Hangzhou</t>
  </si>
  <si>
    <t>Mount Lushan</t>
  </si>
  <si>
    <t>Saint Petersburg</t>
  </si>
  <si>
    <t>Hangzhou metropolitan area</t>
  </si>
  <si>
    <t>Quanzhou | Quanzhou: Emporium of the World in Song-Yuan China</t>
  </si>
  <si>
    <t>London | Berlin | Barcelona | Moscow | Summer Palace | the Great Wall | the Palace Museum</t>
  </si>
  <si>
    <t>Berlin | South Africa</t>
  </si>
  <si>
    <t>Badaling Great Wall | Summer Palace | Palace Museum | Mutianyu Great Wall | Temple of Heaven</t>
  </si>
  <si>
    <t>Jiuzhaigou Valley Scenic and Historic Interest Area | South China</t>
  </si>
  <si>
    <t>Botanical Garden Kruidtuin | Botanical Garden of Brussels or Le Grand Bassin du Jardin botanique or De Grote Fontein van de botanische tuin | Citadel Park | Ghent University Botanical Garden | Jardins Suspendus de Thuin or The Hanging Gardens of Thuin | Tivoli Nature Park or Domein Tivoli</t>
  </si>
  <si>
    <t>San Francisco</t>
  </si>
  <si>
    <t>Medina of Marrakesh</t>
  </si>
  <si>
    <t>Marrakesh</t>
  </si>
  <si>
    <t>La Grand-Place, Brussels</t>
  </si>
  <si>
    <t>Historic Monuments of Ancient Kyoto (Kyoto, Uji and Otsu Cities)</t>
  </si>
  <si>
    <t>Extract_raw</t>
  </si>
  <si>
    <t>Extract</t>
  </si>
  <si>
    <r>
      <rPr>
        <b/>
        <sz val="11"/>
        <color rgb="FF008000"/>
        <rFont val="Aptos Narrow"/>
        <family val="2"/>
        <scheme val="minor"/>
      </rPr>
      <t>Weibo</t>
    </r>
    <r>
      <rPr>
        <sz val="11"/>
        <color theme="1"/>
        <rFont val="Aptos Narrow"/>
        <family val="2"/>
        <scheme val="minor"/>
      </rPr>
      <t xml:space="preserve">, </t>
    </r>
    <r>
      <rPr>
        <b/>
        <sz val="11"/>
        <color rgb="FF008000"/>
        <rFont val="Aptos Narrow"/>
        <family val="2"/>
        <scheme val="minor"/>
      </rPr>
      <t>Macau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</si>
  <si>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Lebanon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</si>
  <si>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Italian provinces</t>
    </r>
    <r>
      <rPr>
        <sz val="11"/>
        <color theme="1"/>
        <rFont val="Aptos Narrow"/>
        <family val="2"/>
        <scheme val="minor"/>
      </rPr>
      <t xml:space="preserve">, </t>
    </r>
    <r>
      <rPr>
        <b/>
        <sz val="11"/>
        <color rgb="FF0000FF"/>
        <rFont val="Aptos Narrow"/>
        <family val="2"/>
        <scheme val="minor"/>
      </rPr>
      <t>two selected Italian provinces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</si>
  <si>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Morocco</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Marrakech</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</si>
  <si>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Marrakech</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</si>
  <si>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Marrakech</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</si>
  <si>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Marrakech</t>
    </r>
    <r>
      <rPr>
        <sz val="11"/>
        <color theme="1"/>
        <rFont val="Aptos Narrow"/>
        <family val="2"/>
        <scheme val="minor"/>
      </rPr>
      <t>, 
🔚</t>
    </r>
  </si>
  <si>
    <r>
      <rPr>
        <b/>
        <sz val="11"/>
        <color rgb="FF008000"/>
        <rFont val="Aptos Narrow"/>
        <family val="2"/>
        <scheme val="minor"/>
      </rPr>
      <t>Brussels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</si>
  <si>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Iraq</t>
    </r>
    <r>
      <rPr>
        <sz val="11"/>
        <color theme="1"/>
        <rFont val="Aptos Narrow"/>
        <family val="2"/>
        <scheme val="minor"/>
      </rPr>
      <t xml:space="preserve">, </t>
    </r>
    <r>
      <rPr>
        <b/>
        <sz val="11"/>
        <color rgb="FF008000"/>
        <rFont val="Aptos Narrow"/>
        <family val="2"/>
        <scheme val="minor"/>
      </rPr>
      <t>USA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</si>
  <si>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Portugal</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Coimbra</t>
    </r>
    <r>
      <rPr>
        <sz val="11"/>
        <color theme="1"/>
        <rFont val="Aptos Narrow"/>
        <family val="2"/>
        <scheme val="minor"/>
      </rPr>
      <t xml:space="preserve">, </t>
    </r>
    <r>
      <rPr>
        <b/>
        <sz val="11"/>
        <color rgb="FF008000"/>
        <rFont val="Aptos Narrow"/>
        <family val="2"/>
        <scheme val="minor"/>
      </rPr>
      <t>Salamanca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</si>
  <si>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World Heritage Sites</t>
    </r>
    <r>
      <rPr>
        <sz val="11"/>
        <color theme="1"/>
        <rFont val="Aptos Narrow"/>
        <family val="2"/>
        <scheme val="minor"/>
      </rPr>
      <t xml:space="preserve">, </t>
    </r>
    <r>
      <rPr>
        <b/>
        <sz val="11"/>
        <color rgb="FF008000"/>
        <rFont val="Aptos Narrow"/>
        <family val="2"/>
        <scheme val="minor"/>
      </rPr>
      <t>Coimbra</t>
    </r>
    <r>
      <rPr>
        <sz val="11"/>
        <color theme="1"/>
        <rFont val="Aptos Narrow"/>
        <family val="2"/>
        <scheme val="minor"/>
      </rPr>
      <t xml:space="preserve">, </t>
    </r>
    <r>
      <rPr>
        <b/>
        <sz val="11"/>
        <color rgb="FF008000"/>
        <rFont val="Aptos Narrow"/>
        <family val="2"/>
        <scheme val="minor"/>
      </rPr>
      <t>Salamanca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</si>
  <si>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Nara</t>
    </r>
    <r>
      <rPr>
        <sz val="11"/>
        <color theme="1"/>
        <rFont val="Aptos Narrow"/>
        <family val="2"/>
        <scheme val="minor"/>
      </rPr>
      <t xml:space="preserve">, </t>
    </r>
    <r>
      <rPr>
        <b/>
        <sz val="11"/>
        <color rgb="FF008000"/>
        <rFont val="Aptos Narrow"/>
        <family val="2"/>
        <scheme val="minor"/>
      </rPr>
      <t>Kyoto</t>
    </r>
    <r>
      <rPr>
        <sz val="11"/>
        <color theme="1"/>
        <rFont val="Aptos Narrow"/>
        <family val="2"/>
        <scheme val="minor"/>
      </rPr>
      <t xml:space="preserve">, </t>
    </r>
    <r>
      <rPr>
        <b/>
        <sz val="11"/>
        <color rgb="FF008000"/>
        <rFont val="Aptos Narrow"/>
        <family val="2"/>
        <scheme val="minor"/>
      </rPr>
      <t>Japan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</si>
  <si>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Nara</t>
    </r>
    <r>
      <rPr>
        <sz val="11"/>
        <color theme="1"/>
        <rFont val="Aptos Narrow"/>
        <family val="2"/>
        <scheme val="minor"/>
      </rPr>
      <t xml:space="preserve">, </t>
    </r>
    <r>
      <rPr>
        <b/>
        <sz val="11"/>
        <color rgb="FF008000"/>
        <rFont val="Aptos Narrow"/>
        <family val="2"/>
        <scheme val="minor"/>
      </rPr>
      <t>Kyoto</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</si>
  <si>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5 cities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</si>
  <si>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Palermo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</si>
  <si>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Kashgar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</si>
  <si>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Kashgar</t>
    </r>
    <r>
      <rPr>
        <sz val="11"/>
        <color theme="1"/>
        <rFont val="Aptos Narrow"/>
        <family val="2"/>
        <scheme val="minor"/>
      </rPr>
      <t>, 
🔚</t>
    </r>
  </si>
  <si>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</si>
  <si>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Portugal</t>
    </r>
    <r>
      <rPr>
        <sz val="11"/>
        <color theme="1"/>
        <rFont val="Aptos Narrow"/>
        <family val="2"/>
        <scheme val="minor"/>
      </rPr>
      <t xml:space="preserve">, </t>
    </r>
    <r>
      <rPr>
        <b/>
        <sz val="11"/>
        <color rgb="FF008000"/>
        <rFont val="Aptos Narrow"/>
        <family val="2"/>
        <scheme val="minor"/>
      </rPr>
      <t>Nazare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</si>
  <si>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Nazare</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</si>
  <si>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cross-country</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</si>
  <si>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40 countries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</si>
  <si>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Suzhou</t>
    </r>
    <r>
      <rPr>
        <sz val="11"/>
        <color theme="1"/>
        <rFont val="Aptos Narrow"/>
        <family val="2"/>
        <scheme val="minor"/>
      </rPr>
      <t xml:space="preserve">, </t>
    </r>
    <r>
      <rPr>
        <b/>
        <sz val="11"/>
        <color rgb="FF008000"/>
        <rFont val="Aptos Narrow"/>
        <family val="2"/>
        <scheme val="minor"/>
      </rPr>
      <t>Venice</t>
    </r>
    <r>
      <rPr>
        <sz val="11"/>
        <color theme="1"/>
        <rFont val="Aptos Narrow"/>
        <family val="2"/>
        <scheme val="minor"/>
      </rPr>
      <t xml:space="preserve">, </t>
    </r>
    <r>
      <rPr>
        <b/>
        <sz val="11"/>
        <color rgb="FF008000"/>
        <rFont val="Aptos Narrow"/>
        <family val="2"/>
        <scheme val="minor"/>
      </rPr>
      <t>Amsterdam</t>
    </r>
    <r>
      <rPr>
        <sz val="11"/>
        <color theme="1"/>
        <rFont val="Aptos Narrow"/>
        <family val="2"/>
        <scheme val="minor"/>
      </rPr>
      <t xml:space="preserve">, </t>
    </r>
    <r>
      <rPr>
        <b/>
        <sz val="11"/>
        <color rgb="FF008000"/>
        <rFont val="Aptos Narrow"/>
        <family val="2"/>
        <scheme val="minor"/>
      </rPr>
      <t>Multi-Graphs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</si>
  <si>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three cities</t>
    </r>
    <r>
      <rPr>
        <sz val="11"/>
        <color theme="1"/>
        <rFont val="Aptos Narrow"/>
        <family val="2"/>
        <scheme val="minor"/>
      </rPr>
      <t xml:space="preserve">, </t>
    </r>
    <r>
      <rPr>
        <b/>
        <sz val="11"/>
        <color rgb="FF008000"/>
        <rFont val="Aptos Narrow"/>
        <family val="2"/>
        <scheme val="minor"/>
      </rPr>
      <t>Suzhou</t>
    </r>
    <r>
      <rPr>
        <sz val="11"/>
        <color theme="1"/>
        <rFont val="Aptos Narrow"/>
        <family val="2"/>
        <scheme val="minor"/>
      </rPr>
      <t xml:space="preserve">, </t>
    </r>
    <r>
      <rPr>
        <b/>
        <sz val="11"/>
        <color rgb="FF008000"/>
        <rFont val="Aptos Narrow"/>
        <family val="2"/>
        <scheme val="minor"/>
      </rPr>
      <t>Venice</t>
    </r>
    <r>
      <rPr>
        <sz val="11"/>
        <color theme="1"/>
        <rFont val="Aptos Narrow"/>
        <family val="2"/>
        <scheme val="minor"/>
      </rPr>
      <t xml:space="preserve">, </t>
    </r>
    <r>
      <rPr>
        <b/>
        <sz val="11"/>
        <color rgb="FF008000"/>
        <rFont val="Aptos Narrow"/>
        <family val="2"/>
        <scheme val="minor"/>
      </rPr>
      <t>Amsterdam</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</si>
  <si>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Rome</t>
    </r>
    <r>
      <rPr>
        <sz val="11"/>
        <color theme="1"/>
        <rFont val="Aptos Narrow"/>
        <family val="2"/>
        <scheme val="minor"/>
      </rPr>
      <t xml:space="preserve">, </t>
    </r>
    <r>
      <rPr>
        <b/>
        <sz val="11"/>
        <color rgb="FF008000"/>
        <rFont val="Aptos Narrow"/>
        <family val="2"/>
        <scheme val="minor"/>
      </rPr>
      <t>Testaccio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</si>
  <si>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Venice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</si>
  <si>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Confucius Temple</t>
    </r>
    <r>
      <rPr>
        <sz val="11"/>
        <color theme="1"/>
        <rFont val="Aptos Narrow"/>
        <family val="2"/>
        <scheme val="minor"/>
      </rPr>
      <t xml:space="preserve">, </t>
    </r>
    <r>
      <rPr>
        <b/>
        <sz val="11"/>
        <color rgb="FF008000"/>
        <rFont val="Aptos Narrow"/>
        <family val="2"/>
        <scheme val="minor"/>
      </rPr>
      <t>Nanjing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</si>
  <si>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Nanjing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</si>
  <si>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Paris</t>
    </r>
    <r>
      <rPr>
        <sz val="11"/>
        <color theme="1"/>
        <rFont val="Aptos Narrow"/>
        <family val="2"/>
        <scheme val="minor"/>
      </rPr>
      <t xml:space="preserve">, </t>
    </r>
    <r>
      <rPr>
        <b/>
        <sz val="11"/>
        <color rgb="FF008000"/>
        <rFont val="Aptos Narrow"/>
        <family val="2"/>
        <scheme val="minor"/>
      </rPr>
      <t>Venice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</si>
  <si>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Krakow</t>
    </r>
    <r>
      <rPr>
        <sz val="11"/>
        <color theme="1"/>
        <rFont val="Aptos Narrow"/>
        <family val="2"/>
        <scheme val="minor"/>
      </rPr>
      <t xml:space="preserve">, </t>
    </r>
    <r>
      <rPr>
        <b/>
        <sz val="11"/>
        <color rgb="FF008000"/>
        <rFont val="Aptos Narrow"/>
        <family val="2"/>
        <scheme val="minor"/>
      </rPr>
      <t>Poland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</si>
  <si>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Krakow</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</si>
  <si>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Central Business District</t>
    </r>
    <r>
      <rPr>
        <sz val="11"/>
        <color theme="1"/>
        <rFont val="Aptos Narrow"/>
        <family val="2"/>
        <scheme val="minor"/>
      </rPr>
      <t xml:space="preserve">, </t>
    </r>
    <r>
      <rPr>
        <b/>
        <sz val="11"/>
        <color rgb="FF008000"/>
        <rFont val="Aptos Narrow"/>
        <family val="2"/>
        <scheme val="minor"/>
      </rPr>
      <t>Sardinia</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b/>
        <sz val="11"/>
        <color rgb="FF008000"/>
        <rFont val="Aptos Narrow"/>
        <family val="2"/>
        <scheme val="minor"/>
      </rPr>
      <t>Olbia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</si>
  <si>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Central Business District</t>
    </r>
    <r>
      <rPr>
        <sz val="11"/>
        <color theme="1"/>
        <rFont val="Aptos Narrow"/>
        <family val="2"/>
        <scheme val="minor"/>
      </rPr>
      <t xml:space="preserve">, </t>
    </r>
    <r>
      <rPr>
        <b/>
        <sz val="11"/>
        <color rgb="FF008000"/>
        <rFont val="Aptos Narrow"/>
        <family val="2"/>
        <scheme val="minor"/>
      </rPr>
      <t>Olbia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</si>
  <si>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Barcelona</t>
    </r>
    <r>
      <rPr>
        <sz val="11"/>
        <color theme="1"/>
        <rFont val="Aptos Narrow"/>
        <family val="2"/>
        <scheme val="minor"/>
      </rPr>
      <t xml:space="preserve">, </t>
    </r>
    <r>
      <rPr>
        <b/>
        <sz val="11"/>
        <color rgb="FF008000"/>
        <rFont val="Aptos Narrow"/>
        <family val="2"/>
        <scheme val="minor"/>
      </rPr>
      <t>Milan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</si>
  <si>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Venice</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</si>
  <si>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Malaysia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</si>
  <si>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Malaysia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</si>
  <si>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</si>
  <si>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48 countries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</si>
  <si>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</si>
  <si>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Vietnam</t>
    </r>
    <r>
      <rPr>
        <sz val="11"/>
        <color theme="1"/>
        <rFont val="Aptos Narrow"/>
        <family val="2"/>
        <scheme val="minor"/>
      </rPr>
      <t xml:space="preserve">, </t>
    </r>
    <r>
      <rPr>
        <b/>
        <sz val="11"/>
        <color rgb="FF008000"/>
        <rFont val="Aptos Narrow"/>
        <family val="2"/>
        <scheme val="minor"/>
      </rPr>
      <t>Ho Chi Minh City</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</si>
  <si>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Ho Chi Minh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</si>
  <si>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St. Petersburg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</si>
  <si>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Czechia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</si>
  <si>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Barcelona</t>
    </r>
    <r>
      <rPr>
        <sz val="11"/>
        <color theme="1"/>
        <rFont val="Aptos Narrow"/>
        <family val="2"/>
        <scheme val="minor"/>
      </rPr>
      <t xml:space="preserve">, </t>
    </r>
    <r>
      <rPr>
        <b/>
        <sz val="11"/>
        <color rgb="FF008000"/>
        <rFont val="Aptos Narrow"/>
        <family val="2"/>
        <scheme val="minor"/>
      </rPr>
      <t>po</t>
    </r>
    <r>
      <rPr>
        <sz val="11"/>
        <color theme="1"/>
        <rFont val="Aptos Narrow"/>
        <family val="2"/>
        <scheme val="minor"/>
      </rPr>
      <t xml:space="preserve">, </t>
    </r>
    <r>
      <rPr>
        <b/>
        <sz val="11"/>
        <color rgb="FF008000"/>
        <rFont val="Aptos Narrow"/>
        <family val="2"/>
        <scheme val="minor"/>
      </rPr>
      <t>Collserola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</si>
  <si>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Barcelona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</si>
  <si>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Hong Kong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</si>
  <si>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Melaka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</si>
  <si>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Portugal</t>
    </r>
    <r>
      <rPr>
        <sz val="11"/>
        <color theme="1"/>
        <rFont val="Aptos Narrow"/>
        <family val="2"/>
        <scheme val="minor"/>
      </rPr>
      <t xml:space="preserve">, </t>
    </r>
    <r>
      <rPr>
        <b/>
        <sz val="11"/>
        <color rgb="FF008000"/>
        <rFont val="Aptos Narrow"/>
        <family val="2"/>
        <scheme val="minor"/>
      </rPr>
      <t>Sierra Nevada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</si>
  <si>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Portugal</t>
    </r>
    <r>
      <rPr>
        <sz val="11"/>
        <color theme="1"/>
        <rFont val="Aptos Narrow"/>
        <family val="2"/>
        <scheme val="minor"/>
      </rPr>
      <t xml:space="preserve">, </t>
    </r>
    <r>
      <rPr>
        <b/>
        <sz val="11"/>
        <color rgb="FF008000"/>
        <rFont val="Aptos Narrow"/>
        <family val="2"/>
        <scheme val="minor"/>
      </rPr>
      <t>Sierra Nevada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</si>
  <si>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Venice</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</si>
  <si>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Romania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</si>
  <si>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France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</si>
  <si>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Beijing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</si>
  <si>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Beijing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</si>
  <si>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 Korea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</si>
  <si>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Hangzhou</t>
    </r>
    <r>
      <rPr>
        <sz val="11"/>
        <color theme="1"/>
        <rFont val="Aptos Narrow"/>
        <family val="2"/>
        <scheme val="minor"/>
      </rPr>
      <t xml:space="preserve">, </t>
    </r>
    <r>
      <rPr>
        <b/>
        <sz val="11"/>
        <color rgb="FF008000"/>
        <rFont val="Aptos Narrow"/>
        <family val="2"/>
        <scheme val="minor"/>
      </rPr>
      <t>arbors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</si>
  <si>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25 urban</t>
    </r>
    <r>
      <rPr>
        <sz val="11"/>
        <color theme="1"/>
        <rFont val="Aptos Narrow"/>
        <family val="2"/>
        <scheme val="minor"/>
      </rPr>
      <t xml:space="preserve">, </t>
    </r>
    <r>
      <rPr>
        <b/>
        <sz val="11"/>
        <color rgb="FF008000"/>
        <rFont val="Aptos Narrow"/>
        <family val="2"/>
        <scheme val="minor"/>
      </rPr>
      <t>Hangzhou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</si>
  <si>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</si>
  <si>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Shanghai</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</si>
  <si>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nine core image areas</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</si>
  <si>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Aspect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</si>
  <si>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Yunnan-Guizhou Plateau</t>
    </r>
    <r>
      <rPr>
        <sz val="11"/>
        <color theme="1"/>
        <rFont val="Aptos Narrow"/>
        <family val="2"/>
        <scheme val="minor"/>
      </rPr>
      <t xml:space="preserve">, </t>
    </r>
    <r>
      <rPr>
        <b/>
        <sz val="11"/>
        <color rgb="FF008000"/>
        <rFont val="Aptos Narrow"/>
        <family val="2"/>
        <scheme val="minor"/>
      </rPr>
      <t>Zhejiang</t>
    </r>
    <r>
      <rPr>
        <sz val="11"/>
        <color theme="1"/>
        <rFont val="Aptos Narrow"/>
        <family val="2"/>
        <scheme val="minor"/>
      </rPr>
      <t xml:space="preserve">, </t>
    </r>
    <r>
      <rPr>
        <b/>
        <sz val="11"/>
        <color rgb="FF008000"/>
        <rFont val="Aptos Narrow"/>
        <family val="2"/>
        <scheme val="minor"/>
      </rPr>
      <t>Zhejiang-Fujian Hills</t>
    </r>
    <r>
      <rPr>
        <sz val="11"/>
        <color theme="1"/>
        <rFont val="Aptos Narrow"/>
        <family val="2"/>
        <scheme val="minor"/>
      </rPr>
      <t xml:space="preserve">, </t>
    </r>
    <r>
      <rPr>
        <b/>
        <sz val="11"/>
        <color rgb="FF008000"/>
        <rFont val="Aptos Narrow"/>
        <family val="2"/>
        <scheme val="minor"/>
      </rPr>
      <t>Fujian Hills</t>
    </r>
    <r>
      <rPr>
        <sz val="11"/>
        <color theme="1"/>
        <rFont val="Aptos Narrow"/>
        <family val="2"/>
        <scheme val="minor"/>
      </rPr>
      <t xml:space="preserve">, </t>
    </r>
    <r>
      <rPr>
        <b/>
        <sz val="11"/>
        <color rgb="FF008000"/>
        <rFont val="Aptos Narrow"/>
        <family val="2"/>
        <scheme val="minor"/>
      </rPr>
      <t>Yunnan</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</si>
  <si>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Zhejiang</t>
    </r>
    <r>
      <rPr>
        <sz val="11"/>
        <color theme="1"/>
        <rFont val="Aptos Narrow"/>
        <family val="2"/>
        <scheme val="minor"/>
      </rPr>
      <t xml:space="preserve">, </t>
    </r>
    <r>
      <rPr>
        <b/>
        <sz val="11"/>
        <color rgb="FF008000"/>
        <rFont val="Aptos Narrow"/>
        <family val="2"/>
        <scheme val="minor"/>
      </rPr>
      <t>Yunnan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</si>
  <si>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Taipei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</si>
  <si>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</si>
  <si>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31 provinces</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</si>
  <si>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Seoul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</si>
  <si>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Xi'an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</si>
  <si>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Xi'an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</si>
  <si>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Cilento</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</si>
  <si>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Poland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</si>
  <si>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TripAdvisor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</si>
  <si>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Florence</t>
    </r>
    <r>
      <rPr>
        <sz val="11"/>
        <color theme="1"/>
        <rFont val="Aptos Narrow"/>
        <family val="2"/>
        <scheme val="minor"/>
      </rPr>
      <t xml:space="preserve">, </t>
    </r>
    <r>
      <rPr>
        <b/>
        <sz val="11"/>
        <color rgb="FF008000"/>
        <rFont val="Aptos Narrow"/>
        <family val="2"/>
        <scheme val="minor"/>
      </rPr>
      <t>France</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</si>
  <si>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Florence</t>
    </r>
    <r>
      <rPr>
        <sz val="11"/>
        <color theme="1"/>
        <rFont val="Aptos Narrow"/>
        <family val="2"/>
        <scheme val="minor"/>
      </rPr>
      <t xml:space="preserve">, </t>
    </r>
    <r>
      <rPr>
        <b/>
        <sz val="11"/>
        <color rgb="FF008000"/>
        <rFont val="Aptos Narrow"/>
        <family val="2"/>
        <scheme val="minor"/>
      </rPr>
      <t>France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</si>
  <si>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Ter River</t>
    </r>
    <r>
      <rPr>
        <sz val="11"/>
        <color theme="1"/>
        <rFont val="Aptos Narrow"/>
        <family val="2"/>
        <scheme val="minor"/>
      </rPr>
      <t xml:space="preserve">, </t>
    </r>
    <r>
      <rPr>
        <b/>
        <sz val="11"/>
        <color rgb="FF008000"/>
        <rFont val="Aptos Narrow"/>
        <family val="2"/>
        <scheme val="minor"/>
      </rPr>
      <t>Scarce</t>
    </r>
    <r>
      <rPr>
        <sz val="11"/>
        <color theme="1"/>
        <rFont val="Aptos Narrow"/>
        <family val="2"/>
        <scheme val="minor"/>
      </rPr>
      <t xml:space="preserve">, </t>
    </r>
    <r>
      <rPr>
        <b/>
        <sz val="11"/>
        <color rgb="FF008000"/>
        <rFont val="Aptos Narrow"/>
        <family val="2"/>
        <scheme val="minor"/>
      </rPr>
      <t>Scotland</t>
    </r>
    <r>
      <rPr>
        <sz val="11"/>
        <color theme="1"/>
        <rFont val="Aptos Narrow"/>
        <family val="2"/>
        <scheme val="minor"/>
      </rPr>
      <t xml:space="preserve">, </t>
    </r>
    <r>
      <rPr>
        <b/>
        <sz val="11"/>
        <color rgb="FF008000"/>
        <rFont val="Aptos Narrow"/>
        <family val="2"/>
        <scheme val="minor"/>
      </rPr>
      <t>Catalonia</t>
    </r>
    <r>
      <rPr>
        <sz val="11"/>
        <color theme="1"/>
        <rFont val="Aptos Narrow"/>
        <family val="2"/>
        <scheme val="minor"/>
      </rPr>
      <t xml:space="preserve">, </t>
    </r>
    <r>
      <rPr>
        <b/>
        <sz val="11"/>
        <color rgb="FF008000"/>
        <rFont val="Aptos Narrow"/>
        <family val="2"/>
        <scheme val="minor"/>
      </rPr>
      <t>France</t>
    </r>
    <r>
      <rPr>
        <sz val="11"/>
        <color theme="1"/>
        <rFont val="Aptos Narrow"/>
        <family val="2"/>
        <scheme val="minor"/>
      </rPr>
      <t xml:space="preserve">, </t>
    </r>
    <r>
      <rPr>
        <b/>
        <sz val="11"/>
        <color rgb="FF008000"/>
        <rFont val="Aptos Narrow"/>
        <family val="2"/>
        <scheme val="minor"/>
      </rPr>
      <t>Belgium</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</si>
  <si>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Scotland</t>
    </r>
    <r>
      <rPr>
        <sz val="11"/>
        <color theme="1"/>
        <rFont val="Aptos Narrow"/>
        <family val="2"/>
        <scheme val="minor"/>
      </rPr>
      <t xml:space="preserve">, </t>
    </r>
    <r>
      <rPr>
        <b/>
        <sz val="11"/>
        <color rgb="FF008000"/>
        <rFont val="Aptos Narrow"/>
        <family val="2"/>
        <scheme val="minor"/>
      </rPr>
      <t>Catalonia</t>
    </r>
    <r>
      <rPr>
        <sz val="11"/>
        <color theme="1"/>
        <rFont val="Aptos Narrow"/>
        <family val="2"/>
        <scheme val="minor"/>
      </rPr>
      <t xml:space="preserve">, </t>
    </r>
    <r>
      <rPr>
        <b/>
        <sz val="11"/>
        <color rgb="FF008000"/>
        <rFont val="Aptos Narrow"/>
        <family val="2"/>
        <scheme val="minor"/>
      </rPr>
      <t>France</t>
    </r>
    <r>
      <rPr>
        <sz val="11"/>
        <color theme="1"/>
        <rFont val="Aptos Narrow"/>
        <family val="2"/>
        <scheme val="minor"/>
      </rPr>
      <t xml:space="preserve">, </t>
    </r>
    <r>
      <rPr>
        <b/>
        <sz val="11"/>
        <color rgb="FF008000"/>
        <rFont val="Aptos Narrow"/>
        <family val="2"/>
        <scheme val="minor"/>
      </rPr>
      <t>Belgium</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</si>
  <si>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Cyprus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</si>
  <si>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Italy</t>
    </r>
    <r>
      <rPr>
        <sz val="11"/>
        <color theme="1"/>
        <rFont val="Aptos Narrow"/>
        <family val="2"/>
        <scheme val="minor"/>
      </rPr>
      <t xml:space="preserve">, </t>
    </r>
    <r>
      <rPr>
        <b/>
        <sz val="11"/>
        <color rgb="FF008000"/>
        <rFont val="Aptos Narrow"/>
        <family val="2"/>
        <scheme val="minor"/>
      </rPr>
      <t>Marche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</si>
  <si>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Marche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</si>
  <si>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Rio de Janeiro</t>
    </r>
    <r>
      <rPr>
        <sz val="11"/>
        <color theme="1"/>
        <rFont val="Aptos Narrow"/>
        <family val="2"/>
        <scheme val="minor"/>
      </rPr>
      <t xml:space="preserve">, </t>
    </r>
    <r>
      <rPr>
        <b/>
        <sz val="11"/>
        <color rgb="FF008000"/>
        <rFont val="Aptos Narrow"/>
        <family val="2"/>
        <scheme val="minor"/>
      </rPr>
      <t>Trails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</si>
  <si>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Xuzhou City</t>
    </r>
    <r>
      <rPr>
        <sz val="11"/>
        <color theme="1"/>
        <rFont val="Aptos Narrow"/>
        <family val="2"/>
        <scheme val="minor"/>
      </rPr>
      <t xml:space="preserve">, </t>
    </r>
    <r>
      <rPr>
        <b/>
        <sz val="11"/>
        <color rgb="FF008000"/>
        <rFont val="Aptos Narrow"/>
        <family val="2"/>
        <scheme val="minor"/>
      </rPr>
      <t>Yunlong Lake Park</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</si>
  <si>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19 city</t>
    </r>
    <r>
      <rPr>
        <sz val="11"/>
        <color theme="1"/>
        <rFont val="Aptos Narrow"/>
        <family val="2"/>
        <scheme val="minor"/>
      </rPr>
      <t xml:space="preserve">, </t>
    </r>
    <r>
      <rPr>
        <b/>
        <sz val="11"/>
        <color rgb="FF008000"/>
        <rFont val="Aptos Narrow"/>
        <family val="2"/>
        <scheme val="minor"/>
      </rPr>
      <t>Xuzhou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</si>
  <si>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Eindhoven</t>
    </r>
    <r>
      <rPr>
        <sz val="11"/>
        <color theme="1"/>
        <rFont val="Aptos Narrow"/>
        <family val="2"/>
        <scheme val="minor"/>
      </rPr>
      <t xml:space="preserve">, </t>
    </r>
    <r>
      <rPr>
        <b/>
        <sz val="11"/>
        <color rgb="FF008000"/>
        <rFont val="Aptos Narrow"/>
        <family val="2"/>
        <scheme val="minor"/>
      </rPr>
      <t>Netherlands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</si>
  <si>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Eindhoven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</si>
  <si>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Shenzhen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</si>
  <si>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Tel Aviv</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</si>
  <si>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Alicante</t>
    </r>
    <r>
      <rPr>
        <sz val="11"/>
        <color theme="1"/>
        <rFont val="Aptos Narrow"/>
        <family val="2"/>
        <scheme val="minor"/>
      </rPr>
      <t xml:space="preserve">, </t>
    </r>
    <r>
      <rPr>
        <b/>
        <sz val="11"/>
        <color rgb="FF008000"/>
        <rFont val="Aptos Narrow"/>
        <family val="2"/>
        <scheme val="minor"/>
      </rPr>
      <t>Torrevieja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</si>
  <si>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ten thematic areas</t>
    </r>
    <r>
      <rPr>
        <sz val="11"/>
        <color theme="1"/>
        <rFont val="Aptos Narrow"/>
        <family val="2"/>
        <scheme val="minor"/>
      </rPr>
      <t xml:space="preserve">, </t>
    </r>
    <r>
      <rPr>
        <b/>
        <sz val="11"/>
        <color rgb="FF008000"/>
        <rFont val="Aptos Narrow"/>
        <family val="2"/>
        <scheme val="minor"/>
      </rPr>
      <t>Torrevieja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</si>
  <si>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Caatinga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</si>
  <si>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Cesena</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</si>
  <si>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Cesena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</si>
  <si>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Paris</t>
    </r>
    <r>
      <rPr>
        <sz val="11"/>
        <color theme="1"/>
        <rFont val="Aptos Narrow"/>
        <family val="2"/>
        <scheme val="minor"/>
      </rPr>
      <t xml:space="preserve">, </t>
    </r>
    <r>
      <rPr>
        <b/>
        <sz val="11"/>
        <color rgb="FF008000"/>
        <rFont val="Aptos Narrow"/>
        <family val="2"/>
        <scheme val="minor"/>
      </rPr>
      <t>France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</si>
  <si>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Paris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</si>
  <si>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New York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</si>
  <si>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Cockatoo Island</t>
    </r>
    <r>
      <rPr>
        <sz val="11"/>
        <color theme="1"/>
        <rFont val="Aptos Narrow"/>
        <family val="2"/>
        <scheme val="minor"/>
      </rPr>
      <t xml:space="preserve">, </t>
    </r>
    <r>
      <rPr>
        <b/>
        <sz val="11"/>
        <color rgb="FF008000"/>
        <rFont val="Aptos Narrow"/>
        <family val="2"/>
        <scheme val="minor"/>
      </rPr>
      <t>Turin</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b/>
        <sz val="11"/>
        <color rgb="FF008000"/>
        <rFont val="Aptos Narrow"/>
        <family val="2"/>
        <scheme val="minor"/>
      </rPr>
      <t>Sydney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</si>
  <si>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Turin</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b/>
        <sz val="11"/>
        <color rgb="FF008000"/>
        <rFont val="Aptos Narrow"/>
        <family val="2"/>
        <scheme val="minor"/>
      </rPr>
      <t>Sydney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</si>
  <si>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Israel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</si>
  <si>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Tokyo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</si>
  <si>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Switzerland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</si>
  <si>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Mexico</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</si>
  <si>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urban</t>
    </r>
    <r>
      <rPr>
        <sz val="11"/>
        <color theme="1"/>
        <rFont val="Aptos Narrow"/>
        <family val="2"/>
        <scheme val="minor"/>
      </rPr>
      <t xml:space="preserve">, </t>
    </r>
    <r>
      <rPr>
        <b/>
        <sz val="11"/>
        <color rgb="FF008000"/>
        <rFont val="Aptos Narrow"/>
        <family val="2"/>
        <scheme val="minor"/>
      </rPr>
      <t>Mexico</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</si>
  <si>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study</t>
    </r>
    <r>
      <rPr>
        <sz val="11"/>
        <color theme="1"/>
        <rFont val="Aptos Narrow"/>
        <family val="2"/>
        <scheme val="minor"/>
      </rPr>
      <t xml:space="preserve">, </t>
    </r>
    <r>
      <rPr>
        <b/>
        <sz val="11"/>
        <color rgb="FF008000"/>
        <rFont val="Aptos Narrow"/>
        <family val="2"/>
        <scheme val="minor"/>
      </rPr>
      <t>Jiangnan</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Fengjing Ancient Town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</si>
  <si>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ancient towns</t>
    </r>
    <r>
      <rPr>
        <sz val="11"/>
        <color theme="1"/>
        <rFont val="Aptos Narrow"/>
        <family val="2"/>
        <scheme val="minor"/>
      </rPr>
      <t xml:space="preserve">, </t>
    </r>
    <r>
      <rPr>
        <b/>
        <sz val="11"/>
        <color rgb="FF0000FF"/>
        <rFont val="Aptos Narrow"/>
        <family val="2"/>
        <scheme val="minor"/>
      </rPr>
      <t>two towns</t>
    </r>
    <r>
      <rPr>
        <sz val="11"/>
        <color theme="1"/>
        <rFont val="Aptos Narrow"/>
        <family val="2"/>
        <scheme val="minor"/>
      </rPr>
      <t xml:space="preserve">, </t>
    </r>
    <r>
      <rPr>
        <b/>
        <sz val="11"/>
        <color rgb="FFFF0000"/>
        <rFont val="Aptos Narrow"/>
        <family val="2"/>
        <scheme val="minor"/>
      </rPr>
      <t>comparative study</t>
    </r>
    <r>
      <rPr>
        <sz val="11"/>
        <color theme="1"/>
        <rFont val="Aptos Narrow"/>
        <family val="2"/>
        <scheme val="minor"/>
      </rPr>
      <t xml:space="preserve">, </t>
    </r>
    <r>
      <rPr>
        <b/>
        <sz val="11"/>
        <color rgb="FF008000"/>
        <rFont val="Aptos Narrow"/>
        <family val="2"/>
        <scheme val="minor"/>
      </rPr>
      <t>Jiangnan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</si>
  <si>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Aspect</t>
    </r>
    <r>
      <rPr>
        <sz val="11"/>
        <color theme="1"/>
        <rFont val="Aptos Narrow"/>
        <family val="2"/>
        <scheme val="minor"/>
      </rPr>
      <t xml:space="preserve">, </t>
    </r>
    <r>
      <rPr>
        <b/>
        <sz val="11"/>
        <color rgb="FF008000"/>
        <rFont val="Aptos Narrow"/>
        <family val="2"/>
        <scheme val="minor"/>
      </rPr>
      <t>Marche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</si>
  <si>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New York</t>
    </r>
    <r>
      <rPr>
        <sz val="11"/>
        <color theme="1"/>
        <rFont val="Aptos Narrow"/>
        <family val="2"/>
        <scheme val="minor"/>
      </rPr>
      <t xml:space="preserve">, </t>
    </r>
    <r>
      <rPr>
        <b/>
        <sz val="11"/>
        <color rgb="FF008000"/>
        <rFont val="Aptos Narrow"/>
        <family val="2"/>
        <scheme val="minor"/>
      </rPr>
      <t>Rio de Janeiro</t>
    </r>
    <r>
      <rPr>
        <sz val="11"/>
        <color theme="1"/>
        <rFont val="Aptos Narrow"/>
        <family val="2"/>
        <scheme val="minor"/>
      </rPr>
      <t xml:space="preserve">, </t>
    </r>
    <r>
      <rPr>
        <b/>
        <sz val="11"/>
        <color rgb="FF008000"/>
        <rFont val="Aptos Narrow"/>
        <family val="2"/>
        <scheme val="minor"/>
      </rPr>
      <t>Tokyo</t>
    </r>
    <r>
      <rPr>
        <sz val="11"/>
        <color theme="1"/>
        <rFont val="Aptos Narrow"/>
        <family val="2"/>
        <scheme val="minor"/>
      </rPr>
      <t xml:space="preserve">, </t>
    </r>
    <r>
      <rPr>
        <b/>
        <sz val="11"/>
        <color rgb="FF008000"/>
        <rFont val="Aptos Narrow"/>
        <family val="2"/>
        <scheme val="minor"/>
      </rPr>
      <t>London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</si>
  <si>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four popular cities</t>
    </r>
    <r>
      <rPr>
        <sz val="11"/>
        <color theme="1"/>
        <rFont val="Aptos Narrow"/>
        <family val="2"/>
        <scheme val="minor"/>
      </rPr>
      <t xml:space="preserve">, </t>
    </r>
    <r>
      <rPr>
        <b/>
        <sz val="11"/>
        <color rgb="FF008000"/>
        <rFont val="Aptos Narrow"/>
        <family val="2"/>
        <scheme val="minor"/>
      </rPr>
      <t>New York</t>
    </r>
    <r>
      <rPr>
        <sz val="11"/>
        <color theme="1"/>
        <rFont val="Aptos Narrow"/>
        <family val="2"/>
        <scheme val="minor"/>
      </rPr>
      <t xml:space="preserve">, </t>
    </r>
    <r>
      <rPr>
        <b/>
        <sz val="11"/>
        <color rgb="FF008000"/>
        <rFont val="Aptos Narrow"/>
        <family val="2"/>
        <scheme val="minor"/>
      </rPr>
      <t>Rio de Janeiro</t>
    </r>
    <r>
      <rPr>
        <sz val="11"/>
        <color theme="1"/>
        <rFont val="Aptos Narrow"/>
        <family val="2"/>
        <scheme val="minor"/>
      </rPr>
      <t xml:space="preserve">, </t>
    </r>
    <r>
      <rPr>
        <b/>
        <sz val="11"/>
        <color rgb="FF008000"/>
        <rFont val="Aptos Narrow"/>
        <family val="2"/>
        <scheme val="minor"/>
      </rPr>
      <t>Tokyo</t>
    </r>
    <r>
      <rPr>
        <sz val="11"/>
        <color theme="1"/>
        <rFont val="Aptos Narrow"/>
        <family val="2"/>
        <scheme val="minor"/>
      </rPr>
      <t xml:space="preserve">, </t>
    </r>
    <r>
      <rPr>
        <b/>
        <sz val="11"/>
        <color rgb="FF008000"/>
        <rFont val="Aptos Narrow"/>
        <family val="2"/>
        <scheme val="minor"/>
      </rPr>
      <t>London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</si>
  <si>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Granada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</si>
  <si>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Granada</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</si>
  <si>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Yazd</t>
    </r>
    <r>
      <rPr>
        <sz val="11"/>
        <color theme="1"/>
        <rFont val="Aptos Narrow"/>
        <family val="2"/>
        <scheme val="minor"/>
      </rPr>
      <t xml:space="preserve">, </t>
    </r>
    <r>
      <rPr>
        <b/>
        <sz val="11"/>
        <color rgb="FF008000"/>
        <rFont val="Aptos Narrow"/>
        <family val="2"/>
        <scheme val="minor"/>
      </rPr>
      <t>Iran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</si>
  <si>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Yazd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</si>
  <si>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Syria</t>
    </r>
    <r>
      <rPr>
        <sz val="11"/>
        <color theme="1"/>
        <rFont val="Aptos Narrow"/>
        <family val="2"/>
        <scheme val="minor"/>
      </rPr>
      <t xml:space="preserve">, </t>
    </r>
    <r>
      <rPr>
        <b/>
        <sz val="11"/>
        <color rgb="FF008000"/>
        <rFont val="Aptos Narrow"/>
        <family val="2"/>
        <scheme val="minor"/>
      </rPr>
      <t>Palmyra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</si>
  <si>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Palmyra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</si>
  <si>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</si>
  <si>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Bali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</si>
  <si>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Iwate</t>
    </r>
    <r>
      <rPr>
        <sz val="11"/>
        <color theme="1"/>
        <rFont val="Aptos Narrow"/>
        <family val="2"/>
        <scheme val="minor"/>
      </rPr>
      <t xml:space="preserve">, </t>
    </r>
    <r>
      <rPr>
        <b/>
        <sz val="11"/>
        <color rgb="FF008000"/>
        <rFont val="Aptos Narrow"/>
        <family val="2"/>
        <scheme val="minor"/>
      </rPr>
      <t>Iwate Prefecture</t>
    </r>
    <r>
      <rPr>
        <sz val="11"/>
        <color theme="1"/>
        <rFont val="Aptos Narrow"/>
        <family val="2"/>
        <scheme val="minor"/>
      </rPr>
      <t xml:space="preserve">, </t>
    </r>
    <r>
      <rPr>
        <b/>
        <sz val="11"/>
        <color rgb="FF008000"/>
        <rFont val="Aptos Narrow"/>
        <family val="2"/>
        <scheme val="minor"/>
      </rPr>
      <t>Japan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</si>
  <si>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Iwate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</si>
  <si>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Dongguan of xi '</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</si>
  <si>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eight immortals palace area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</si>
  <si>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340 city</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</si>
  <si>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Italy</t>
    </r>
    <r>
      <rPr>
        <sz val="11"/>
        <color theme="1"/>
        <rFont val="Aptos Narrow"/>
        <family val="2"/>
        <scheme val="minor"/>
      </rPr>
      <t xml:space="preserve">, </t>
    </r>
    <r>
      <rPr>
        <b/>
        <sz val="11"/>
        <color rgb="FF008000"/>
        <rFont val="Aptos Narrow"/>
        <family val="2"/>
        <scheme val="minor"/>
      </rPr>
      <t>Naples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</si>
  <si>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Naples</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</si>
  <si>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sites linked</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</si>
  <si>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eight prominent Chinese sites</t>
    </r>
    <r>
      <rPr>
        <sz val="11"/>
        <color theme="1"/>
        <rFont val="Aptos Narrow"/>
        <family val="2"/>
        <scheme val="minor"/>
      </rPr>
      <t xml:space="preserve">, </t>
    </r>
    <r>
      <rPr>
        <b/>
        <sz val="11"/>
        <color rgb="FFFF0000"/>
        <rFont val="Aptos Narrow"/>
        <family val="2"/>
        <scheme val="minor"/>
      </rPr>
      <t>sites linked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</si>
  <si>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Israel</t>
    </r>
    <r>
      <rPr>
        <sz val="11"/>
        <color theme="1"/>
        <rFont val="Aptos Narrow"/>
        <family val="2"/>
        <scheme val="minor"/>
      </rPr>
      <t xml:space="preserve">, </t>
    </r>
    <r>
      <rPr>
        <b/>
        <sz val="11"/>
        <color rgb="FF008000"/>
        <rFont val="Aptos Narrow"/>
        <family val="2"/>
        <scheme val="minor"/>
      </rPr>
      <t>Haifa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</si>
  <si>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45 investigated sites</t>
    </r>
    <r>
      <rPr>
        <sz val="11"/>
        <color theme="1"/>
        <rFont val="Aptos Narrow"/>
        <family val="2"/>
        <scheme val="minor"/>
      </rPr>
      <t xml:space="preserve">, </t>
    </r>
    <r>
      <rPr>
        <b/>
        <sz val="11"/>
        <color rgb="FF008000"/>
        <rFont val="Aptos Narrow"/>
        <family val="2"/>
        <scheme val="minor"/>
      </rPr>
      <t>Haifa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</si>
  <si>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six cities</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</si>
  <si>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6 Italian cities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</si>
  <si>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United States</t>
    </r>
    <r>
      <rPr>
        <sz val="11"/>
        <color theme="1"/>
        <rFont val="Aptos Narrow"/>
        <family val="2"/>
        <scheme val="minor"/>
      </rPr>
      <t xml:space="preserve">, </t>
    </r>
    <r>
      <rPr>
        <b/>
        <sz val="11"/>
        <color rgb="FF008000"/>
        <rFont val="Aptos Narrow"/>
        <family val="2"/>
        <scheme val="minor"/>
      </rPr>
      <t>the Northern Forest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</si>
  <si>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Northern Forest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</si>
  <si>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English Protected Area</t>
    </r>
    <r>
      <rPr>
        <sz val="11"/>
        <color theme="1"/>
        <rFont val="Aptos Narrow"/>
        <family val="2"/>
        <scheme val="minor"/>
      </rPr>
      <t xml:space="preserve">, </t>
    </r>
    <r>
      <rPr>
        <b/>
        <sz val="11"/>
        <color rgb="FF008000"/>
        <rFont val="Aptos Narrow"/>
        <family val="2"/>
        <scheme val="minor"/>
      </rPr>
      <t>Protected Area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</si>
  <si>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Southern France</t>
    </r>
    <r>
      <rPr>
        <sz val="11"/>
        <color theme="1"/>
        <rFont val="Aptos Narrow"/>
        <family val="2"/>
        <scheme val="minor"/>
      </rPr>
      <t xml:space="preserve">, </t>
    </r>
    <r>
      <rPr>
        <b/>
        <sz val="11"/>
        <color rgb="FF008000"/>
        <rFont val="Aptos Narrow"/>
        <family val="2"/>
        <scheme val="minor"/>
      </rPr>
      <t>Camargue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</si>
  <si>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Southern France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</si>
  <si>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Bologna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</si>
  <si>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Albania</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</si>
  <si>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Albania</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</si>
  <si>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France</t>
    </r>
    <r>
      <rPr>
        <sz val="11"/>
        <color theme="1"/>
        <rFont val="Aptos Narrow"/>
        <family val="2"/>
        <scheme val="minor"/>
      </rPr>
      <t xml:space="preserve">, </t>
    </r>
    <r>
      <rPr>
        <b/>
        <sz val="11"/>
        <color rgb="FF008000"/>
        <rFont val="Aptos Narrow"/>
        <family val="2"/>
        <scheme val="minor"/>
      </rPr>
      <t>Strasbourg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</si>
  <si>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Strasbourg</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</si>
  <si>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four large cities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</si>
  <si>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Shenzhen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</si>
  <si>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Guanajuato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</si>
  <si>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Dresden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</si>
  <si>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Xi’an</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</si>
  <si>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Changzhou</t>
    </r>
    <r>
      <rPr>
        <sz val="11"/>
        <color theme="1"/>
        <rFont val="Aptos Narrow"/>
        <family val="2"/>
        <scheme val="minor"/>
      </rPr>
      <t xml:space="preserve">, </t>
    </r>
    <r>
      <rPr>
        <b/>
        <sz val="11"/>
        <color rgb="FF008000"/>
        <rFont val="Aptos Narrow"/>
        <family val="2"/>
        <scheme val="minor"/>
      </rPr>
      <t>Jiangsu Province's</t>
    </r>
    <r>
      <rPr>
        <sz val="11"/>
        <color theme="1"/>
        <rFont val="Aptos Narrow"/>
        <family val="2"/>
        <scheme val="minor"/>
      </rPr>
      <t xml:space="preserve">, </t>
    </r>
    <r>
      <rPr>
        <b/>
        <sz val="11"/>
        <color rgb="FF008000"/>
        <rFont val="Aptos Narrow"/>
        <family val="2"/>
        <scheme val="minor"/>
      </rPr>
      <t>Nantong</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</si>
  <si>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thirteen administrative regions</t>
    </r>
    <r>
      <rPr>
        <sz val="11"/>
        <color theme="1"/>
        <rFont val="Aptos Narrow"/>
        <family val="2"/>
        <scheme val="minor"/>
      </rPr>
      <t xml:space="preserve">, </t>
    </r>
    <r>
      <rPr>
        <b/>
        <sz val="11"/>
        <color rgb="FF008000"/>
        <rFont val="Aptos Narrow"/>
        <family val="2"/>
        <scheme val="minor"/>
      </rPr>
      <t>Changzhou</t>
    </r>
    <r>
      <rPr>
        <sz val="11"/>
        <color theme="1"/>
        <rFont val="Aptos Narrow"/>
        <family val="2"/>
        <scheme val="minor"/>
      </rPr>
      <t xml:space="preserve">, </t>
    </r>
    <r>
      <rPr>
        <b/>
        <sz val="11"/>
        <color rgb="FF008000"/>
        <rFont val="Aptos Narrow"/>
        <family val="2"/>
        <scheme val="minor"/>
      </rPr>
      <t>Nantong</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</si>
  <si>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study</t>
    </r>
    <r>
      <rPr>
        <sz val="11"/>
        <color theme="1"/>
        <rFont val="Aptos Narrow"/>
        <family val="2"/>
        <scheme val="minor"/>
      </rPr>
      <t xml:space="preserve">, </t>
    </r>
    <r>
      <rPr>
        <b/>
        <sz val="11"/>
        <color rgb="FFFF0000"/>
        <rFont val="Aptos Narrow"/>
        <family val="2"/>
        <scheme val="minor"/>
      </rPr>
      <t>comparative performance analysis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</si>
  <si>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40 heritage sites</t>
    </r>
    <r>
      <rPr>
        <sz val="11"/>
        <color theme="1"/>
        <rFont val="Aptos Narrow"/>
        <family val="2"/>
        <scheme val="minor"/>
      </rPr>
      <t xml:space="preserve">, </t>
    </r>
    <r>
      <rPr>
        <b/>
        <sz val="11"/>
        <color rgb="FFFF0000"/>
        <rFont val="Aptos Narrow"/>
        <family val="2"/>
        <scheme val="minor"/>
      </rPr>
      <t>comparative study</t>
    </r>
    <r>
      <rPr>
        <sz val="11"/>
        <color theme="1"/>
        <rFont val="Aptos Narrow"/>
        <family val="2"/>
        <scheme val="minor"/>
      </rPr>
      <t xml:space="preserve">, </t>
    </r>
    <r>
      <rPr>
        <b/>
        <sz val="11"/>
        <color rgb="FFFF0000"/>
        <rFont val="Aptos Narrow"/>
        <family val="2"/>
        <scheme val="minor"/>
      </rPr>
      <t>comparative performance analysis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</si>
  <si>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Melbourne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</si>
  <si>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Lille</t>
    </r>
    <r>
      <rPr>
        <sz val="11"/>
        <color theme="1"/>
        <rFont val="Aptos Narrow"/>
        <family val="2"/>
        <scheme val="minor"/>
      </rPr>
      <t xml:space="preserve">, </t>
    </r>
    <r>
      <rPr>
        <b/>
        <sz val="11"/>
        <color rgb="FF008000"/>
        <rFont val="Aptos Narrow"/>
        <family val="2"/>
        <scheme val="minor"/>
      </rPr>
      <t>Bordeaux</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</si>
  <si>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cities</t>
    </r>
    <r>
      <rPr>
        <sz val="11"/>
        <color theme="1"/>
        <rFont val="Aptos Narrow"/>
        <family val="2"/>
        <scheme val="minor"/>
      </rPr>
      <t xml:space="preserve">, </t>
    </r>
    <r>
      <rPr>
        <b/>
        <sz val="11"/>
        <color rgb="FF0000FF"/>
        <rFont val="Aptos Narrow"/>
        <family val="2"/>
        <scheme val="minor"/>
      </rPr>
      <t>two french metropolitan areas</t>
    </r>
    <r>
      <rPr>
        <sz val="11"/>
        <color theme="1"/>
        <rFont val="Aptos Narrow"/>
        <family val="2"/>
        <scheme val="minor"/>
      </rPr>
      <t xml:space="preserve">, </t>
    </r>
    <r>
      <rPr>
        <b/>
        <sz val="11"/>
        <color rgb="FF008000"/>
        <rFont val="Aptos Narrow"/>
        <family val="2"/>
        <scheme val="minor"/>
      </rPr>
      <t>Lille</t>
    </r>
    <r>
      <rPr>
        <sz val="11"/>
        <color theme="1"/>
        <rFont val="Aptos Narrow"/>
        <family val="2"/>
        <scheme val="minor"/>
      </rPr>
      <t xml:space="preserve">, </t>
    </r>
    <r>
      <rPr>
        <b/>
        <sz val="11"/>
        <color rgb="FF008000"/>
        <rFont val="Aptos Narrow"/>
        <family val="2"/>
        <scheme val="minor"/>
      </rPr>
      <t>Bordeaux</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</si>
  <si>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Europe</t>
    </r>
    <r>
      <rPr>
        <sz val="11"/>
        <color theme="1"/>
        <rFont val="Aptos Narrow"/>
        <family val="2"/>
        <scheme val="minor"/>
      </rPr>
      <t xml:space="preserve">, </t>
    </r>
    <r>
      <rPr>
        <b/>
        <sz val="11"/>
        <color rgb="FF008000"/>
        <rFont val="Aptos Narrow"/>
        <family val="2"/>
        <scheme val="minor"/>
      </rPr>
      <t>Natura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</si>
  <si>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2000 protected areas</t>
    </r>
    <r>
      <rPr>
        <sz val="11"/>
        <color theme="1"/>
        <rFont val="Aptos Narrow"/>
        <family val="2"/>
        <scheme val="minor"/>
      </rPr>
      <t xml:space="preserve">, </t>
    </r>
    <r>
      <rPr>
        <b/>
        <sz val="11"/>
        <color rgb="FF008000"/>
        <rFont val="Aptos Narrow"/>
        <family val="2"/>
        <scheme val="minor"/>
      </rPr>
      <t>Europe</t>
    </r>
    <r>
      <rPr>
        <sz val="11"/>
        <color theme="1"/>
        <rFont val="Aptos Narrow"/>
        <family val="2"/>
        <scheme val="minor"/>
      </rPr>
      <t xml:space="preserve">, </t>
    </r>
    <r>
      <rPr>
        <b/>
        <sz val="11"/>
        <color rgb="FF008000"/>
        <rFont val="Aptos Narrow"/>
        <family val="2"/>
        <scheme val="minor"/>
      </rPr>
      <t>Natura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</si>
  <si>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Florida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</si>
  <si>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Pacific</t>
    </r>
    <r>
      <rPr>
        <sz val="11"/>
        <color theme="1"/>
        <rFont val="Aptos Narrow"/>
        <family val="2"/>
        <scheme val="minor"/>
      </rPr>
      <t xml:space="preserve">, </t>
    </r>
    <r>
      <rPr>
        <b/>
        <sz val="11"/>
        <color rgb="FF008000"/>
        <rFont val="Aptos Narrow"/>
        <family val="2"/>
        <scheme val="minor"/>
      </rPr>
      <t>Europe</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Asia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</si>
  <si>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seven countries</t>
    </r>
    <r>
      <rPr>
        <sz val="11"/>
        <color theme="1"/>
        <rFont val="Aptos Narrow"/>
        <family val="2"/>
        <scheme val="minor"/>
      </rPr>
      <t xml:space="preserve">, </t>
    </r>
    <r>
      <rPr>
        <b/>
        <sz val="11"/>
        <color rgb="FF008000"/>
        <rFont val="Aptos Narrow"/>
        <family val="2"/>
        <scheme val="minor"/>
      </rPr>
      <t>Pacific</t>
    </r>
    <r>
      <rPr>
        <sz val="11"/>
        <color theme="1"/>
        <rFont val="Aptos Narrow"/>
        <family val="2"/>
        <scheme val="minor"/>
      </rPr>
      <t xml:space="preserve">, </t>
    </r>
    <r>
      <rPr>
        <b/>
        <sz val="11"/>
        <color rgb="FF008000"/>
        <rFont val="Aptos Narrow"/>
        <family val="2"/>
        <scheme val="minor"/>
      </rPr>
      <t>Europe</t>
    </r>
    <r>
      <rPr>
        <sz val="11"/>
        <color theme="1"/>
        <rFont val="Aptos Narrow"/>
        <family val="2"/>
        <scheme val="minor"/>
      </rPr>
      <t xml:space="preserve">, </t>
    </r>
    <r>
      <rPr>
        <b/>
        <sz val="11"/>
        <color rgb="FF008000"/>
        <rFont val="Aptos Narrow"/>
        <family val="2"/>
        <scheme val="minor"/>
      </rPr>
      <t>Asia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</si>
  <si>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Egypt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</si>
  <si>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 Africa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</si>
  <si>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New York City</t>
    </r>
    <r>
      <rPr>
        <sz val="11"/>
        <color theme="1"/>
        <rFont val="Aptos Narrow"/>
        <family val="2"/>
        <scheme val="minor"/>
      </rPr>
      <t xml:space="preserve">, </t>
    </r>
    <r>
      <rPr>
        <b/>
        <sz val="11"/>
        <color rgb="FF008000"/>
        <rFont val="Aptos Narrow"/>
        <family val="2"/>
        <scheme val="minor"/>
      </rPr>
      <t>the United States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</si>
  <si>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20 attributes of urban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</si>
  <si>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Jiangsu</t>
    </r>
    <r>
      <rPr>
        <sz val="11"/>
        <color theme="1"/>
        <rFont val="Aptos Narrow"/>
        <family val="2"/>
        <scheme val="minor"/>
      </rPr>
      <t xml:space="preserve">, </t>
    </r>
    <r>
      <rPr>
        <b/>
        <sz val="11"/>
        <color rgb="FF008000"/>
        <rFont val="Aptos Narrow"/>
        <family val="2"/>
        <scheme val="minor"/>
      </rPr>
      <t>Lion Grove</t>
    </r>
    <r>
      <rPr>
        <sz val="11"/>
        <color theme="1"/>
        <rFont val="Aptos Narrow"/>
        <family val="2"/>
        <scheme val="minor"/>
      </rPr>
      <t xml:space="preserve">, </t>
    </r>
    <r>
      <rPr>
        <b/>
        <sz val="11"/>
        <color rgb="FF008000"/>
        <rFont val="Aptos Narrow"/>
        <family val="2"/>
        <scheme val="minor"/>
      </rPr>
      <t>Ezhou</t>
    </r>
    <r>
      <rPr>
        <sz val="11"/>
        <color theme="1"/>
        <rFont val="Aptos Narrow"/>
        <family val="2"/>
        <scheme val="minor"/>
      </rPr>
      <t xml:space="preserve">, </t>
    </r>
    <r>
      <rPr>
        <b/>
        <sz val="11"/>
        <color rgb="FF008000"/>
        <rFont val="Aptos Narrow"/>
        <family val="2"/>
        <scheme val="minor"/>
      </rPr>
      <t>Liouyuan Garden</t>
    </r>
    <r>
      <rPr>
        <sz val="11"/>
        <color theme="1"/>
        <rFont val="Aptos Narrow"/>
        <family val="2"/>
        <scheme val="minor"/>
      </rPr>
      <t xml:space="preserve">, </t>
    </r>
    <r>
      <rPr>
        <b/>
        <sz val="11"/>
        <color rgb="FF008000"/>
        <rFont val="Aptos Narrow"/>
        <family val="2"/>
        <scheme val="minor"/>
      </rPr>
      <t>Garden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</si>
  <si>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Jiangsu</t>
    </r>
    <r>
      <rPr>
        <sz val="11"/>
        <color theme="1"/>
        <rFont val="Aptos Narrow"/>
        <family val="2"/>
        <scheme val="minor"/>
      </rPr>
      <t xml:space="preserve">, </t>
    </r>
    <r>
      <rPr>
        <b/>
        <sz val="11"/>
        <color rgb="FF008000"/>
        <rFont val="Aptos Narrow"/>
        <family val="2"/>
        <scheme val="minor"/>
      </rPr>
      <t>Ezhou</t>
    </r>
    <r>
      <rPr>
        <sz val="11"/>
        <color theme="1"/>
        <rFont val="Aptos Narrow"/>
        <family val="2"/>
        <scheme val="minor"/>
      </rPr>
      <t xml:space="preserve">, </t>
    </r>
    <r>
      <rPr>
        <b/>
        <sz val="11"/>
        <color rgb="FF008000"/>
        <rFont val="Aptos Narrow"/>
        <family val="2"/>
        <scheme val="minor"/>
      </rPr>
      <t>Garden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</si>
  <si>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Guangzhou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</si>
  <si>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Guangzhou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</si>
  <si>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Qinghai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</si>
  <si>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Rome</t>
    </r>
    <r>
      <rPr>
        <sz val="11"/>
        <color theme="1"/>
        <rFont val="Aptos Narrow"/>
        <family val="2"/>
        <scheme val="minor"/>
      </rPr>
      <t xml:space="preserve">, </t>
    </r>
    <r>
      <rPr>
        <b/>
        <sz val="11"/>
        <color rgb="FF008000"/>
        <rFont val="Aptos Narrow"/>
        <family val="2"/>
        <scheme val="minor"/>
      </rPr>
      <t>Sao Paulo</t>
    </r>
    <r>
      <rPr>
        <sz val="11"/>
        <color theme="1"/>
        <rFont val="Aptos Narrow"/>
        <family val="2"/>
        <scheme val="minor"/>
      </rPr>
      <t xml:space="preserve">, </t>
    </r>
    <r>
      <rPr>
        <b/>
        <sz val="11"/>
        <color rgb="FF008000"/>
        <rFont val="Aptos Narrow"/>
        <family val="2"/>
        <scheme val="minor"/>
      </rPr>
      <t>New Haven</t>
    </r>
    <r>
      <rPr>
        <sz val="11"/>
        <color theme="1"/>
        <rFont val="Aptos Narrow"/>
        <family val="2"/>
        <scheme val="minor"/>
      </rPr>
      <t xml:space="preserve">, </t>
    </r>
    <r>
      <rPr>
        <b/>
        <sz val="11"/>
        <color rgb="FF008000"/>
        <rFont val="Aptos Narrow"/>
        <family val="2"/>
        <scheme val="minor"/>
      </rPr>
      <t>Cairo</t>
    </r>
    <r>
      <rPr>
        <sz val="11"/>
        <color theme="1"/>
        <rFont val="Aptos Narrow"/>
        <family val="2"/>
        <scheme val="minor"/>
      </rPr>
      <t xml:space="preserve">, </t>
    </r>
    <r>
      <rPr>
        <b/>
        <sz val="11"/>
        <color rgb="FF008000"/>
        <rFont val="Aptos Narrow"/>
        <family val="2"/>
        <scheme val="minor"/>
      </rPr>
      <t>Montreal</t>
    </r>
    <r>
      <rPr>
        <sz val="11"/>
        <color theme="1"/>
        <rFont val="Aptos Narrow"/>
        <family val="2"/>
        <scheme val="minor"/>
      </rPr>
      <t xml:space="preserve">, </t>
    </r>
    <r>
      <rPr>
        <b/>
        <sz val="11"/>
        <color rgb="FF008000"/>
        <rFont val="Aptos Narrow"/>
        <family val="2"/>
        <scheme val="minor"/>
      </rPr>
      <t>Toronto</t>
    </r>
    <r>
      <rPr>
        <sz val="11"/>
        <color theme="1"/>
        <rFont val="Aptos Narrow"/>
        <family val="2"/>
        <scheme val="minor"/>
      </rPr>
      <t xml:space="preserve">, </t>
    </r>
    <r>
      <rPr>
        <b/>
        <sz val="11"/>
        <color rgb="FF008000"/>
        <rFont val="Aptos Narrow"/>
        <family val="2"/>
        <scheme val="minor"/>
      </rPr>
      <t>Milan</t>
    </r>
    <r>
      <rPr>
        <sz val="11"/>
        <color theme="1"/>
        <rFont val="Aptos Narrow"/>
        <family val="2"/>
        <scheme val="minor"/>
      </rPr>
      <t xml:space="preserve">, </t>
    </r>
    <r>
      <rPr>
        <b/>
        <sz val="11"/>
        <color rgb="FF008000"/>
        <rFont val="Aptos Narrow"/>
        <family val="2"/>
        <scheme val="minor"/>
      </rPr>
      <t>Turin</t>
    </r>
    <r>
      <rPr>
        <sz val="11"/>
        <color theme="1"/>
        <rFont val="Aptos Narrow"/>
        <family val="2"/>
        <scheme val="minor"/>
      </rPr>
      <t xml:space="preserve">, </t>
    </r>
    <r>
      <rPr>
        <b/>
        <sz val="11"/>
        <color rgb="FF008000"/>
        <rFont val="Aptos Narrow"/>
        <family val="2"/>
        <scheme val="minor"/>
      </rPr>
      <t>New York</t>
    </r>
    <r>
      <rPr>
        <sz val="11"/>
        <color theme="1"/>
        <rFont val="Aptos Narrow"/>
        <family val="2"/>
        <scheme val="minor"/>
      </rPr>
      <t xml:space="preserve">, </t>
    </r>
    <r>
      <rPr>
        <b/>
        <sz val="11"/>
        <color rgb="FF008000"/>
        <rFont val="Aptos Narrow"/>
        <family val="2"/>
        <scheme val="minor"/>
      </rPr>
      <t>Istanbul</t>
    </r>
    <r>
      <rPr>
        <sz val="11"/>
        <color theme="1"/>
        <rFont val="Aptos Narrow"/>
        <family val="2"/>
        <scheme val="minor"/>
      </rPr>
      <t xml:space="preserve">, </t>
    </r>
    <r>
      <rPr>
        <b/>
        <sz val="11"/>
        <color rgb="FF008000"/>
        <rFont val="Aptos Narrow"/>
        <family val="2"/>
        <scheme val="minor"/>
      </rPr>
      <t>Hong Kong</t>
    </r>
    <r>
      <rPr>
        <sz val="11"/>
        <color theme="1"/>
        <rFont val="Aptos Narrow"/>
        <family val="2"/>
        <scheme val="minor"/>
      </rPr>
      <t xml:space="preserve">, </t>
    </r>
    <r>
      <rPr>
        <b/>
        <sz val="11"/>
        <color rgb="FF008000"/>
        <rFont val="Aptos Narrow"/>
        <family val="2"/>
        <scheme val="minor"/>
      </rPr>
      <t>Berlin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</si>
  <si>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Rome</t>
    </r>
    <r>
      <rPr>
        <sz val="11"/>
        <color theme="1"/>
        <rFont val="Aptos Narrow"/>
        <family val="2"/>
        <scheme val="minor"/>
      </rPr>
      <t xml:space="preserve">, </t>
    </r>
    <r>
      <rPr>
        <b/>
        <sz val="11"/>
        <color rgb="FF008000"/>
        <rFont val="Aptos Narrow"/>
        <family val="2"/>
        <scheme val="minor"/>
      </rPr>
      <t>Sao Paulo</t>
    </r>
    <r>
      <rPr>
        <sz val="11"/>
        <color theme="1"/>
        <rFont val="Aptos Narrow"/>
        <family val="2"/>
        <scheme val="minor"/>
      </rPr>
      <t xml:space="preserve">, </t>
    </r>
    <r>
      <rPr>
        <b/>
        <sz val="11"/>
        <color rgb="FF008000"/>
        <rFont val="Aptos Narrow"/>
        <family val="2"/>
        <scheme val="minor"/>
      </rPr>
      <t>New Haven</t>
    </r>
    <r>
      <rPr>
        <sz val="11"/>
        <color theme="1"/>
        <rFont val="Aptos Narrow"/>
        <family val="2"/>
        <scheme val="minor"/>
      </rPr>
      <t xml:space="preserve">, </t>
    </r>
    <r>
      <rPr>
        <b/>
        <sz val="11"/>
        <color rgb="FF008000"/>
        <rFont val="Aptos Narrow"/>
        <family val="2"/>
        <scheme val="minor"/>
      </rPr>
      <t>Cairo</t>
    </r>
    <r>
      <rPr>
        <sz val="11"/>
        <color theme="1"/>
        <rFont val="Aptos Narrow"/>
        <family val="2"/>
        <scheme val="minor"/>
      </rPr>
      <t xml:space="preserve">, </t>
    </r>
    <r>
      <rPr>
        <b/>
        <sz val="11"/>
        <color rgb="FF008000"/>
        <rFont val="Aptos Narrow"/>
        <family val="2"/>
        <scheme val="minor"/>
      </rPr>
      <t>Montreal</t>
    </r>
    <r>
      <rPr>
        <sz val="11"/>
        <color theme="1"/>
        <rFont val="Aptos Narrow"/>
        <family val="2"/>
        <scheme val="minor"/>
      </rPr>
      <t xml:space="preserve">, </t>
    </r>
    <r>
      <rPr>
        <b/>
        <sz val="11"/>
        <color rgb="FF008000"/>
        <rFont val="Aptos Narrow"/>
        <family val="2"/>
        <scheme val="minor"/>
      </rPr>
      <t>Toronto</t>
    </r>
    <r>
      <rPr>
        <sz val="11"/>
        <color theme="1"/>
        <rFont val="Aptos Narrow"/>
        <family val="2"/>
        <scheme val="minor"/>
      </rPr>
      <t xml:space="preserve">, </t>
    </r>
    <r>
      <rPr>
        <b/>
        <sz val="11"/>
        <color rgb="FF008000"/>
        <rFont val="Aptos Narrow"/>
        <family val="2"/>
        <scheme val="minor"/>
      </rPr>
      <t>Turin</t>
    </r>
    <r>
      <rPr>
        <sz val="11"/>
        <color theme="1"/>
        <rFont val="Aptos Narrow"/>
        <family val="2"/>
        <scheme val="minor"/>
      </rPr>
      <t xml:space="preserve">, </t>
    </r>
    <r>
      <rPr>
        <b/>
        <sz val="11"/>
        <color rgb="FF008000"/>
        <rFont val="Aptos Narrow"/>
        <family val="2"/>
        <scheme val="minor"/>
      </rPr>
      <t>Istanbul</t>
    </r>
    <r>
      <rPr>
        <sz val="11"/>
        <color theme="1"/>
        <rFont val="Aptos Narrow"/>
        <family val="2"/>
        <scheme val="minor"/>
      </rPr>
      <t xml:space="preserve">, </t>
    </r>
    <r>
      <rPr>
        <b/>
        <sz val="11"/>
        <color rgb="FF008000"/>
        <rFont val="Aptos Narrow"/>
        <family val="2"/>
        <scheme val="minor"/>
      </rPr>
      <t>Hong Kong</t>
    </r>
    <r>
      <rPr>
        <sz val="11"/>
        <color theme="1"/>
        <rFont val="Aptos Narrow"/>
        <family val="2"/>
        <scheme val="minor"/>
      </rPr>
      <t xml:space="preserve">, </t>
    </r>
    <r>
      <rPr>
        <b/>
        <sz val="11"/>
        <color rgb="FF008000"/>
        <rFont val="Aptos Narrow"/>
        <family val="2"/>
        <scheme val="minor"/>
      </rPr>
      <t>Berlin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</si>
  <si>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Bonaire</t>
    </r>
    <r>
      <rPr>
        <sz val="11"/>
        <color theme="1"/>
        <rFont val="Aptos Narrow"/>
        <family val="2"/>
        <scheme val="minor"/>
      </rPr>
      <t xml:space="preserve">, </t>
    </r>
    <r>
      <rPr>
        <b/>
        <sz val="11"/>
        <color rgb="FF008000"/>
        <rFont val="Aptos Narrow"/>
        <family val="2"/>
        <scheme val="minor"/>
      </rPr>
      <t>Caribbean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</si>
  <si>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Bonaire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</si>
  <si>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Jeju Island</t>
    </r>
    <r>
      <rPr>
        <sz val="11"/>
        <color theme="1"/>
        <rFont val="Aptos Narrow"/>
        <family val="2"/>
        <scheme val="minor"/>
      </rPr>
      <t xml:space="preserve">, </t>
    </r>
    <r>
      <rPr>
        <b/>
        <sz val="11"/>
        <color rgb="FF008000"/>
        <rFont val="Aptos Narrow"/>
        <family val="2"/>
        <scheme val="minor"/>
      </rPr>
      <t>South Korea-Gongju</t>
    </r>
    <r>
      <rPr>
        <sz val="11"/>
        <color theme="1"/>
        <rFont val="Aptos Narrow"/>
        <family val="2"/>
        <scheme val="minor"/>
      </rPr>
      <t xml:space="preserve">, </t>
    </r>
    <r>
      <rPr>
        <b/>
        <sz val="11"/>
        <color rgb="FF008000"/>
        <rFont val="Aptos Narrow"/>
        <family val="2"/>
        <scheme val="minor"/>
      </rPr>
      <t>Gongju</t>
    </r>
    <r>
      <rPr>
        <sz val="11"/>
        <color theme="1"/>
        <rFont val="Aptos Narrow"/>
        <family val="2"/>
        <scheme val="minor"/>
      </rPr>
      <t xml:space="preserve">, </t>
    </r>
    <r>
      <rPr>
        <b/>
        <sz val="11"/>
        <color rgb="FF008000"/>
        <rFont val="Aptos Narrow"/>
        <family val="2"/>
        <scheme val="minor"/>
      </rPr>
      <t>Gyeongju</t>
    </r>
    <r>
      <rPr>
        <sz val="11"/>
        <color theme="1"/>
        <rFont val="Aptos Narrow"/>
        <family val="2"/>
        <scheme val="minor"/>
      </rPr>
      <t xml:space="preserve">, </t>
    </r>
    <r>
      <rPr>
        <b/>
        <sz val="11"/>
        <color rgb="FF008000"/>
        <rFont val="Aptos Narrow"/>
        <family val="2"/>
        <scheme val="minor"/>
      </rPr>
      <t>Jeju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</si>
  <si>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Gongju</t>
    </r>
    <r>
      <rPr>
        <sz val="11"/>
        <color theme="1"/>
        <rFont val="Aptos Narrow"/>
        <family val="2"/>
        <scheme val="minor"/>
      </rPr>
      <t xml:space="preserve">, </t>
    </r>
    <r>
      <rPr>
        <b/>
        <sz val="11"/>
        <color rgb="FF008000"/>
        <rFont val="Aptos Narrow"/>
        <family val="2"/>
        <scheme val="minor"/>
      </rPr>
      <t>Gyeongju</t>
    </r>
    <r>
      <rPr>
        <sz val="11"/>
        <color theme="1"/>
        <rFont val="Aptos Narrow"/>
        <family val="2"/>
        <scheme val="minor"/>
      </rPr>
      <t xml:space="preserve">, </t>
    </r>
    <r>
      <rPr>
        <b/>
        <sz val="11"/>
        <color rgb="FF008000"/>
        <rFont val="Aptos Narrow"/>
        <family val="2"/>
        <scheme val="minor"/>
      </rPr>
      <t>Jeju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</si>
  <si>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Riyadh</t>
    </r>
    <r>
      <rPr>
        <sz val="11"/>
        <color theme="1"/>
        <rFont val="Aptos Narrow"/>
        <family val="2"/>
        <scheme val="minor"/>
      </rPr>
      <t xml:space="preserve">, </t>
    </r>
    <r>
      <rPr>
        <b/>
        <sz val="11"/>
        <color rgb="FF008000"/>
        <rFont val="Aptos Narrow"/>
        <family val="2"/>
        <scheme val="minor"/>
      </rPr>
      <t>Saudi Arabia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</si>
  <si>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Riyadh</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</si>
  <si>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Qingdao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</si>
  <si>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Jinan Forest Park</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Zhongshan Park</t>
    </r>
    <r>
      <rPr>
        <sz val="11"/>
        <color theme="1"/>
        <rFont val="Aptos Narrow"/>
        <family val="2"/>
        <scheme val="minor"/>
      </rPr>
      <t xml:space="preserve">, </t>
    </r>
    <r>
      <rPr>
        <b/>
        <sz val="11"/>
        <color rgb="FF008000"/>
        <rFont val="Aptos Narrow"/>
        <family val="2"/>
        <scheme val="minor"/>
      </rPr>
      <t>Baihua Park</t>
    </r>
    <r>
      <rPr>
        <sz val="11"/>
        <color theme="1"/>
        <rFont val="Aptos Narrow"/>
        <family val="2"/>
        <scheme val="minor"/>
      </rPr>
      <t xml:space="preserve">, </t>
    </r>
    <r>
      <rPr>
        <b/>
        <sz val="11"/>
        <color rgb="FF008000"/>
        <rFont val="Aptos Narrow"/>
        <family val="2"/>
        <scheme val="minor"/>
      </rPr>
      <t>Forest Park</t>
    </r>
    <r>
      <rPr>
        <sz val="11"/>
        <color theme="1"/>
        <rFont val="Aptos Narrow"/>
        <family val="2"/>
        <scheme val="minor"/>
      </rPr>
      <t xml:space="preserve">, </t>
    </r>
    <r>
      <rPr>
        <b/>
        <sz val="11"/>
        <color rgb="FF008000"/>
        <rFont val="Aptos Narrow"/>
        <family val="2"/>
        <scheme val="minor"/>
      </rPr>
      <t>Huashan Lake Park</t>
    </r>
    <r>
      <rPr>
        <sz val="11"/>
        <color theme="1"/>
        <rFont val="Aptos Narrow"/>
        <family val="2"/>
        <scheme val="minor"/>
      </rPr>
      <t xml:space="preserve">, </t>
    </r>
    <r>
      <rPr>
        <b/>
        <sz val="11"/>
        <color rgb="FF008000"/>
        <rFont val="Aptos Narrow"/>
        <family val="2"/>
        <scheme val="minor"/>
      </rPr>
      <t>Jinan</t>
    </r>
    <r>
      <rPr>
        <sz val="11"/>
        <color theme="1"/>
        <rFont val="Aptos Narrow"/>
        <family val="2"/>
        <scheme val="minor"/>
      </rPr>
      <t xml:space="preserve">, </t>
    </r>
    <r>
      <rPr>
        <b/>
        <sz val="11"/>
        <color rgb="FF008000"/>
        <rFont val="Aptos Narrow"/>
        <family val="2"/>
        <scheme val="minor"/>
      </rPr>
      <t>Quancheng Park</t>
    </r>
    <r>
      <rPr>
        <sz val="11"/>
        <color theme="1"/>
        <rFont val="Aptos Narrow"/>
        <family val="2"/>
        <scheme val="minor"/>
      </rPr>
      <t xml:space="preserve">, </t>
    </r>
    <r>
      <rPr>
        <b/>
        <sz val="11"/>
        <color rgb="FF008000"/>
        <rFont val="Aptos Narrow"/>
        <family val="2"/>
        <scheme val="minor"/>
      </rPr>
      <t>Wulongtan Park</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</si>
  <si>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10 typical urban</t>
    </r>
    <r>
      <rPr>
        <sz val="11"/>
        <color theme="1"/>
        <rFont val="Aptos Narrow"/>
        <family val="2"/>
        <scheme val="minor"/>
      </rPr>
      <t xml:space="preserve">, </t>
    </r>
    <r>
      <rPr>
        <b/>
        <sz val="11"/>
        <color rgb="FF008000"/>
        <rFont val="Aptos Narrow"/>
        <family val="2"/>
        <scheme val="minor"/>
      </rPr>
      <t>Forest Park</t>
    </r>
    <r>
      <rPr>
        <sz val="11"/>
        <color theme="1"/>
        <rFont val="Aptos Narrow"/>
        <family val="2"/>
        <scheme val="minor"/>
      </rPr>
      <t xml:space="preserve">, </t>
    </r>
    <r>
      <rPr>
        <b/>
        <sz val="11"/>
        <color rgb="FF008000"/>
        <rFont val="Aptos Narrow"/>
        <family val="2"/>
        <scheme val="minor"/>
      </rPr>
      <t>Jinan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</si>
  <si>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Guizhou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</si>
  <si>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Budapest</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</si>
  <si>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Four major community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</si>
  <si>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Hwaseong</t>
    </r>
    <r>
      <rPr>
        <sz val="11"/>
        <color theme="1"/>
        <rFont val="Aptos Narrow"/>
        <family val="2"/>
        <scheme val="minor"/>
      </rPr>
      <t xml:space="preserve">, </t>
    </r>
    <r>
      <rPr>
        <b/>
        <sz val="11"/>
        <color rgb="FF008000"/>
        <rFont val="Aptos Narrow"/>
        <family val="2"/>
        <scheme val="minor"/>
      </rPr>
      <t>Hwaseong-city</t>
    </r>
    <r>
      <rPr>
        <sz val="11"/>
        <color theme="1"/>
        <rFont val="Aptos Narrow"/>
        <family val="2"/>
        <scheme val="minor"/>
      </rPr>
      <t xml:space="preserve">, </t>
    </r>
    <r>
      <rPr>
        <b/>
        <sz val="11"/>
        <color rgb="FF008000"/>
        <rFont val="Aptos Narrow"/>
        <family val="2"/>
        <scheme val="minor"/>
      </rPr>
      <t>Jebudo Island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</si>
  <si>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Hwaseong</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</si>
  <si>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viewshed analysis</t>
    </r>
    <r>
      <rPr>
        <sz val="11"/>
        <color theme="1"/>
        <rFont val="Aptos Narrow"/>
        <family val="2"/>
        <scheme val="minor"/>
      </rPr>
      <t xml:space="preserve">, </t>
    </r>
    <r>
      <rPr>
        <b/>
        <sz val="11"/>
        <color rgb="FF008000"/>
        <rFont val="Aptos Narrow"/>
        <family val="2"/>
        <scheme val="minor"/>
      </rPr>
      <t>Estonia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</si>
  <si>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cities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</si>
  <si>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Amsterdam</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</si>
  <si>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Lisbon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</si>
  <si>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160 geotagged urban</t>
    </r>
    <r>
      <rPr>
        <sz val="11"/>
        <color theme="1"/>
        <rFont val="Aptos Narrow"/>
        <family val="2"/>
        <scheme val="minor"/>
      </rPr>
      <t xml:space="preserve">, </t>
    </r>
    <r>
      <rPr>
        <b/>
        <sz val="11"/>
        <color rgb="FF008000"/>
        <rFont val="Aptos Narrow"/>
        <family val="2"/>
        <scheme val="minor"/>
      </rPr>
      <t>Lisbon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</si>
  <si>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Boston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</si>
  <si>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Seoul</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</si>
  <si>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Bukhansan</t>
    </r>
    <r>
      <rPr>
        <sz val="11"/>
        <color theme="1"/>
        <rFont val="Aptos Narrow"/>
        <family val="2"/>
        <scheme val="minor"/>
      </rPr>
      <t xml:space="preserve">, </t>
    </r>
    <r>
      <rPr>
        <b/>
        <sz val="11"/>
        <color rgb="FF008000"/>
        <rFont val="Aptos Narrow"/>
        <family val="2"/>
        <scheme val="minor"/>
      </rPr>
      <t>Korea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</si>
  <si>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Korea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</si>
  <si>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Korea</t>
    </r>
    <r>
      <rPr>
        <sz val="11"/>
        <color theme="1"/>
        <rFont val="Aptos Narrow"/>
        <family val="2"/>
        <scheme val="minor"/>
      </rPr>
      <t xml:space="preserve">, </t>
    </r>
    <r>
      <rPr>
        <b/>
        <sz val="11"/>
        <color rgb="FF008000"/>
        <rFont val="Aptos Narrow"/>
        <family val="2"/>
        <scheme val="minor"/>
      </rPr>
      <t>Seoul</t>
    </r>
    <r>
      <rPr>
        <sz val="11"/>
        <color theme="1"/>
        <rFont val="Aptos Narrow"/>
        <family val="2"/>
        <scheme val="minor"/>
      </rPr>
      <t xml:space="preserve">, </t>
    </r>
    <r>
      <rPr>
        <b/>
        <sz val="11"/>
        <color rgb="FF008000"/>
        <rFont val="Aptos Narrow"/>
        <family val="2"/>
        <scheme val="minor"/>
      </rPr>
      <t>Yeouido</t>
    </r>
    <r>
      <rPr>
        <sz val="11"/>
        <color theme="1"/>
        <rFont val="Aptos Narrow"/>
        <family val="2"/>
        <scheme val="minor"/>
      </rPr>
      <t xml:space="preserve">, </t>
    </r>
    <r>
      <rPr>
        <b/>
        <sz val="11"/>
        <color rgb="FF008000"/>
        <rFont val="Aptos Narrow"/>
        <family val="2"/>
        <scheme val="minor"/>
      </rPr>
      <t>Jamsil</t>
    </r>
    <r>
      <rPr>
        <sz val="11"/>
        <color theme="1"/>
        <rFont val="Aptos Narrow"/>
        <family val="2"/>
        <scheme val="minor"/>
      </rPr>
      <t xml:space="preserve">, </t>
    </r>
    <r>
      <rPr>
        <b/>
        <sz val="11"/>
        <color rgb="FF008000"/>
        <rFont val="Aptos Narrow"/>
        <family val="2"/>
        <scheme val="minor"/>
      </rPr>
      <t>Hongdae</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</si>
  <si>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11 region</t>
    </r>
    <r>
      <rPr>
        <sz val="11"/>
        <color theme="1"/>
        <rFont val="Aptos Narrow"/>
        <family val="2"/>
        <scheme val="minor"/>
      </rPr>
      <t xml:space="preserve">, </t>
    </r>
    <r>
      <rPr>
        <b/>
        <sz val="11"/>
        <color rgb="FF008000"/>
        <rFont val="Aptos Narrow"/>
        <family val="2"/>
        <scheme val="minor"/>
      </rPr>
      <t>Seoul</t>
    </r>
    <r>
      <rPr>
        <sz val="11"/>
        <color theme="1"/>
        <rFont val="Aptos Narrow"/>
        <family val="2"/>
        <scheme val="minor"/>
      </rPr>
      <t xml:space="preserve">, </t>
    </r>
    <r>
      <rPr>
        <b/>
        <sz val="11"/>
        <color rgb="FF008000"/>
        <rFont val="Aptos Narrow"/>
        <family val="2"/>
        <scheme val="minor"/>
      </rPr>
      <t>Jamsil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</si>
  <si>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Japan</t>
    </r>
    <r>
      <rPr>
        <sz val="11"/>
        <color theme="1"/>
        <rFont val="Aptos Narrow"/>
        <family val="2"/>
        <scheme val="minor"/>
      </rPr>
      <t xml:space="preserve">, </t>
    </r>
    <r>
      <rPr>
        <b/>
        <sz val="11"/>
        <color rgb="FF008000"/>
        <rFont val="Aptos Narrow"/>
        <family val="2"/>
        <scheme val="minor"/>
      </rPr>
      <t>Osaka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</si>
  <si>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Osaka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</si>
  <si>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Singapore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</si>
  <si>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Ecuador</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</si>
  <si>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Ecuador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</si>
  <si>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Akamas Peninsula Natura 2000</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Cyprus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</si>
  <si>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2000 protected areas</t>
    </r>
    <r>
      <rPr>
        <sz val="11"/>
        <color theme="1"/>
        <rFont val="Aptos Narrow"/>
        <family val="2"/>
        <scheme val="minor"/>
      </rPr>
      <t xml:space="preserve">, </t>
    </r>
    <r>
      <rPr>
        <b/>
        <sz val="11"/>
        <color rgb="FF0000FF"/>
        <rFont val="Aptos Narrow"/>
        <family val="2"/>
        <scheme val="minor"/>
      </rPr>
      <t>2000 site</t>
    </r>
    <r>
      <rPr>
        <sz val="11"/>
        <color theme="1"/>
        <rFont val="Aptos Narrow"/>
        <family val="2"/>
        <scheme val="minor"/>
      </rPr>
      <t xml:space="preserve">, </t>
    </r>
    <r>
      <rPr>
        <b/>
        <sz val="11"/>
        <color rgb="FF008000"/>
        <rFont val="Aptos Narrow"/>
        <family val="2"/>
        <scheme val="minor"/>
      </rPr>
      <t>Cyprus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</si>
  <si>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Mediterranean Sea</t>
    </r>
    <r>
      <rPr>
        <sz val="11"/>
        <color theme="1"/>
        <rFont val="Aptos Narrow"/>
        <family val="2"/>
        <scheme val="minor"/>
      </rPr>
      <t xml:space="preserve">, </t>
    </r>
    <r>
      <rPr>
        <b/>
        <sz val="11"/>
        <color rgb="FF008000"/>
        <rFont val="Aptos Narrow"/>
        <family val="2"/>
        <scheme val="minor"/>
      </rPr>
      <t>Greece</t>
    </r>
    <r>
      <rPr>
        <sz val="11"/>
        <color theme="1"/>
        <rFont val="Aptos Narrow"/>
        <family val="2"/>
        <scheme val="minor"/>
      </rPr>
      <t xml:space="preserve">, </t>
    </r>
    <r>
      <rPr>
        <b/>
        <sz val="11"/>
        <color rgb="FF008000"/>
        <rFont val="Aptos Narrow"/>
        <family val="2"/>
        <scheme val="minor"/>
      </rPr>
      <t>Mediterranean</t>
    </r>
    <r>
      <rPr>
        <sz val="11"/>
        <color theme="1"/>
        <rFont val="Aptos Narrow"/>
        <family val="2"/>
        <scheme val="minor"/>
      </rPr>
      <t xml:space="preserve">, </t>
    </r>
    <r>
      <rPr>
        <b/>
        <sz val="11"/>
        <color rgb="FF008000"/>
        <rFont val="Aptos Narrow"/>
        <family val="2"/>
        <scheme val="minor"/>
      </rPr>
      <t>Leros Island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</si>
  <si>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Greece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</si>
  <si>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Czech Republic</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</si>
  <si>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Bangkok</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</si>
  <si>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India</t>
    </r>
    <r>
      <rPr>
        <sz val="11"/>
        <color theme="1"/>
        <rFont val="Aptos Narrow"/>
        <family val="2"/>
        <scheme val="minor"/>
      </rPr>
      <t xml:space="preserve">, </t>
    </r>
    <r>
      <rPr>
        <b/>
        <sz val="11"/>
        <color rgb="FF008000"/>
        <rFont val="Aptos Narrow"/>
        <family val="2"/>
        <scheme val="minor"/>
      </rPr>
      <t>New Delhi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</si>
  <si>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New Delhi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</si>
  <si>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India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</si>
  <si>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Saskatoon</t>
    </r>
    <r>
      <rPr>
        <sz val="11"/>
        <color theme="1"/>
        <rFont val="Aptos Narrow"/>
        <family val="2"/>
        <scheme val="minor"/>
      </rPr>
      <t xml:space="preserve">, </t>
    </r>
    <r>
      <rPr>
        <b/>
        <sz val="11"/>
        <color rgb="FF008000"/>
        <rFont val="Aptos Narrow"/>
        <family val="2"/>
        <scheme val="minor"/>
      </rPr>
      <t>Reddit</t>
    </r>
    <r>
      <rPr>
        <sz val="11"/>
        <color theme="1"/>
        <rFont val="Aptos Narrow"/>
        <family val="2"/>
        <scheme val="minor"/>
      </rPr>
      <t xml:space="preserve">, </t>
    </r>
    <r>
      <rPr>
        <b/>
        <sz val="11"/>
        <color rgb="FF008000"/>
        <rFont val="Aptos Narrow"/>
        <family val="2"/>
        <scheme val="minor"/>
      </rPr>
      <t>BERTopic</t>
    </r>
    <r>
      <rPr>
        <sz val="11"/>
        <color theme="1"/>
        <rFont val="Aptos Narrow"/>
        <family val="2"/>
        <scheme val="minor"/>
      </rPr>
      <t xml:space="preserve">, </t>
    </r>
    <r>
      <rPr>
        <b/>
        <sz val="11"/>
        <color rgb="FF008000"/>
        <rFont val="Aptos Narrow"/>
        <family val="2"/>
        <scheme val="minor"/>
      </rPr>
      <t>Canada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</si>
  <si>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Saskatoon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</si>
  <si>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Taeanhaean National Park</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</si>
  <si>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Four landscape areas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</si>
  <si>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Mulde</t>
    </r>
    <r>
      <rPr>
        <sz val="11"/>
        <color theme="1"/>
        <rFont val="Aptos Narrow"/>
        <family val="2"/>
        <scheme val="minor"/>
      </rPr>
      <t xml:space="preserve">, </t>
    </r>
    <r>
      <rPr>
        <b/>
        <sz val="11"/>
        <color rgb="FF008000"/>
        <rFont val="Aptos Narrow"/>
        <family val="2"/>
        <scheme val="minor"/>
      </rPr>
      <t>Germany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</si>
  <si>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Mulde</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</si>
  <si>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South Korea</t>
    </r>
    <r>
      <rPr>
        <sz val="11"/>
        <color theme="1"/>
        <rFont val="Aptos Narrow"/>
        <family val="2"/>
        <scheme val="minor"/>
      </rPr>
      <t xml:space="preserve">, </t>
    </r>
    <r>
      <rPr>
        <b/>
        <sz val="11"/>
        <color rgb="FF008000"/>
        <rFont val="Aptos Narrow"/>
        <family val="2"/>
        <scheme val="minor"/>
      </rPr>
      <t>Gwangju Gyeonggi</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</si>
  <si>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South Korea</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</si>
  <si>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urban agglomeration</t>
    </r>
    <r>
      <rPr>
        <sz val="11"/>
        <color theme="1"/>
        <rFont val="Aptos Narrow"/>
        <family val="2"/>
        <scheme val="minor"/>
      </rPr>
      <t xml:space="preserve">, </t>
    </r>
    <r>
      <rPr>
        <b/>
        <sz val="11"/>
        <color rgb="FF008000"/>
        <rFont val="Aptos Narrow"/>
        <family val="2"/>
        <scheme val="minor"/>
      </rPr>
      <t>Changsha</t>
    </r>
    <r>
      <rPr>
        <sz val="11"/>
        <color theme="1"/>
        <rFont val="Aptos Narrow"/>
        <family val="2"/>
        <scheme val="minor"/>
      </rPr>
      <t xml:space="preserve">, </t>
    </r>
    <r>
      <rPr>
        <b/>
        <sz val="11"/>
        <color rgb="FF008000"/>
        <rFont val="Aptos Narrow"/>
        <family val="2"/>
        <scheme val="minor"/>
      </rPr>
      <t>Zhuzhou</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</si>
  <si>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62 urban</t>
    </r>
    <r>
      <rPr>
        <sz val="11"/>
        <color theme="1"/>
        <rFont val="Aptos Narrow"/>
        <family val="2"/>
        <scheme val="minor"/>
      </rPr>
      <t xml:space="preserve">, </t>
    </r>
    <r>
      <rPr>
        <b/>
        <sz val="11"/>
        <color rgb="FFFF0000"/>
        <rFont val="Aptos Narrow"/>
        <family val="2"/>
        <scheme val="minor"/>
      </rPr>
      <t>urban agglomeration</t>
    </r>
    <r>
      <rPr>
        <sz val="11"/>
        <color theme="1"/>
        <rFont val="Aptos Narrow"/>
        <family val="2"/>
        <scheme val="minor"/>
      </rPr>
      <t xml:space="preserve">, </t>
    </r>
    <r>
      <rPr>
        <b/>
        <sz val="11"/>
        <color rgb="FF008000"/>
        <rFont val="Aptos Narrow"/>
        <family val="2"/>
        <scheme val="minor"/>
      </rPr>
      <t>Changsha</t>
    </r>
    <r>
      <rPr>
        <sz val="11"/>
        <color theme="1"/>
        <rFont val="Aptos Narrow"/>
        <family val="2"/>
        <scheme val="minor"/>
      </rPr>
      <t xml:space="preserve">, </t>
    </r>
    <r>
      <rPr>
        <b/>
        <sz val="11"/>
        <color rgb="FF008000"/>
        <rFont val="Aptos Narrow"/>
        <family val="2"/>
        <scheme val="minor"/>
      </rPr>
      <t>Zhuzhou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</si>
  <si>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Grand Canal</t>
    </r>
    <r>
      <rPr>
        <sz val="11"/>
        <color theme="1"/>
        <rFont val="Aptos Narrow"/>
        <family val="2"/>
        <scheme val="minor"/>
      </rPr>
      <t xml:space="preserve">, </t>
    </r>
    <r>
      <rPr>
        <b/>
        <sz val="11"/>
        <color rgb="FF008000"/>
        <rFont val="Aptos Narrow"/>
        <family val="2"/>
        <scheme val="minor"/>
      </rPr>
      <t>the Yangzhou Ancient Canal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</si>
  <si>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Grand Canal</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</si>
  <si>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129 sites</t>
    </r>
    <r>
      <rPr>
        <sz val="11"/>
        <color theme="1"/>
        <rFont val="Aptos Narrow"/>
        <family val="2"/>
        <scheme val="minor"/>
      </rPr>
      <t xml:space="preserve">, </t>
    </r>
    <r>
      <rPr>
        <b/>
        <sz val="11"/>
        <color rgb="FF0000FF"/>
        <rFont val="Aptos Narrow"/>
        <family val="2"/>
        <scheme val="minor"/>
      </rPr>
      <t>five categories of urban</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</si>
  <si>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cross-region</t>
    </r>
    <r>
      <rPr>
        <sz val="11"/>
        <color theme="1"/>
        <rFont val="Aptos Narrow"/>
        <family val="2"/>
        <scheme val="minor"/>
      </rPr>
      <t xml:space="preserve">, </t>
    </r>
    <r>
      <rPr>
        <b/>
        <sz val="11"/>
        <color rgb="FFFF0000"/>
        <rFont val="Aptos Narrow"/>
        <family val="2"/>
        <scheme val="minor"/>
      </rPr>
      <t>urban cluster</t>
    </r>
    <r>
      <rPr>
        <sz val="11"/>
        <color theme="1"/>
        <rFont val="Aptos Narrow"/>
        <family val="2"/>
        <scheme val="minor"/>
      </rPr>
      <t xml:space="preserve">, </t>
    </r>
    <r>
      <rPr>
        <b/>
        <sz val="11"/>
        <color rgb="FFFF0000"/>
        <rFont val="Aptos Narrow"/>
        <family val="2"/>
        <scheme val="minor"/>
      </rPr>
      <t>urban agglomeration</t>
    </r>
    <r>
      <rPr>
        <sz val="11"/>
        <color theme="1"/>
        <rFont val="Aptos Narrow"/>
        <family val="2"/>
        <scheme val="minor"/>
      </rPr>
      <t xml:space="preserve">, </t>
    </r>
    <r>
      <rPr>
        <b/>
        <sz val="11"/>
        <color rgb="FF008000"/>
        <rFont val="Aptos Narrow"/>
        <family val="2"/>
        <scheme val="minor"/>
      </rPr>
      <t>Eastern Zhejiang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</si>
  <si>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Huangpu River</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Suzhou Creek</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</si>
  <si>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West Mountain Region</t>
    </r>
    <r>
      <rPr>
        <sz val="11"/>
        <color theme="1"/>
        <rFont val="Aptos Narrow"/>
        <family val="2"/>
        <scheme val="minor"/>
      </rPr>
      <t xml:space="preserve">, </t>
    </r>
    <r>
      <rPr>
        <b/>
        <sz val="11"/>
        <color rgb="FF008000"/>
        <rFont val="Aptos Narrow"/>
        <family val="2"/>
        <scheme val="minor"/>
      </rPr>
      <t>East</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b/>
        <sz val="11"/>
        <color rgb="FF008000"/>
        <rFont val="Aptos Narrow"/>
        <family val="2"/>
        <scheme val="minor"/>
      </rPr>
      <t>Wuhan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</si>
  <si>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West Mountain Region</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b/>
        <sz val="11"/>
        <color rgb="FF008000"/>
        <rFont val="Aptos Narrow"/>
        <family val="2"/>
        <scheme val="minor"/>
      </rPr>
      <t>Wuhan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</si>
  <si>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Fujian Province</t>
    </r>
    <r>
      <rPr>
        <sz val="11"/>
        <color theme="1"/>
        <rFont val="Aptos Narrow"/>
        <family val="2"/>
        <scheme val="minor"/>
      </rPr>
      <t xml:space="preserve">, </t>
    </r>
    <r>
      <rPr>
        <b/>
        <sz val="11"/>
        <color rgb="FF008000"/>
        <rFont val="Aptos Narrow"/>
        <family val="2"/>
        <scheme val="minor"/>
      </rPr>
      <t>Ningde City</t>
    </r>
    <r>
      <rPr>
        <sz val="11"/>
        <color theme="1"/>
        <rFont val="Aptos Narrow"/>
        <family val="2"/>
        <scheme val="minor"/>
      </rPr>
      <t xml:space="preserve">, </t>
    </r>
    <r>
      <rPr>
        <b/>
        <sz val="11"/>
        <color rgb="FF008000"/>
        <rFont val="Aptos Narrow"/>
        <family val="2"/>
        <scheme val="minor"/>
      </rPr>
      <t>Sanming City</t>
    </r>
    <r>
      <rPr>
        <sz val="11"/>
        <color theme="1"/>
        <rFont val="Aptos Narrow"/>
        <family val="2"/>
        <scheme val="minor"/>
      </rPr>
      <t xml:space="preserve">, </t>
    </r>
    <r>
      <rPr>
        <b/>
        <sz val="11"/>
        <color rgb="FF008000"/>
        <rFont val="Aptos Narrow"/>
        <family val="2"/>
        <scheme val="minor"/>
      </rPr>
      <t>Fuzhou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</si>
  <si>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Ningde City</t>
    </r>
    <r>
      <rPr>
        <sz val="11"/>
        <color theme="1"/>
        <rFont val="Aptos Narrow"/>
        <family val="2"/>
        <scheme val="minor"/>
      </rPr>
      <t xml:space="preserve">, </t>
    </r>
    <r>
      <rPr>
        <b/>
        <sz val="11"/>
        <color rgb="FF008000"/>
        <rFont val="Aptos Narrow"/>
        <family val="2"/>
        <scheme val="minor"/>
      </rPr>
      <t>Sanming City</t>
    </r>
    <r>
      <rPr>
        <sz val="11"/>
        <color theme="1"/>
        <rFont val="Aptos Narrow"/>
        <family val="2"/>
        <scheme val="minor"/>
      </rPr>
      <t xml:space="preserve">, </t>
    </r>
    <r>
      <rPr>
        <b/>
        <sz val="11"/>
        <color rgb="FF008000"/>
        <rFont val="Aptos Narrow"/>
        <family val="2"/>
        <scheme val="minor"/>
      </rPr>
      <t>Fuzhou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</si>
  <si>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Kulangsu</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</si>
  <si>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thousand urban</t>
    </r>
    <r>
      <rPr>
        <sz val="11"/>
        <color theme="1"/>
        <rFont val="Aptos Narrow"/>
        <family val="2"/>
        <scheme val="minor"/>
      </rPr>
      <t xml:space="preserve">, </t>
    </r>
    <r>
      <rPr>
        <b/>
        <sz val="11"/>
        <color rgb="FF008000"/>
        <rFont val="Aptos Narrow"/>
        <family val="2"/>
        <scheme val="minor"/>
      </rPr>
      <t>Kulangsu</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</si>
  <si>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Orange Islands</t>
    </r>
    <r>
      <rPr>
        <sz val="11"/>
        <color theme="1"/>
        <rFont val="Aptos Narrow"/>
        <family val="2"/>
        <scheme val="minor"/>
      </rPr>
      <t xml:space="preserve">, </t>
    </r>
    <r>
      <rPr>
        <b/>
        <sz val="11"/>
        <color rgb="FF008000"/>
        <rFont val="Aptos Narrow"/>
        <family val="2"/>
        <scheme val="minor"/>
      </rPr>
      <t>Changsha</t>
    </r>
    <r>
      <rPr>
        <sz val="11"/>
        <color theme="1"/>
        <rFont val="Aptos Narrow"/>
        <family val="2"/>
        <scheme val="minor"/>
      </rPr>
      <t xml:space="preserve">, </t>
    </r>
    <r>
      <rPr>
        <b/>
        <sz val="11"/>
        <color rgb="FF008000"/>
        <rFont val="Aptos Narrow"/>
        <family val="2"/>
        <scheme val="minor"/>
      </rPr>
      <t>Orange Island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</si>
  <si>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Changsha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</si>
  <si>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Nantou Walled City</t>
    </r>
    <r>
      <rPr>
        <sz val="11"/>
        <color theme="1"/>
        <rFont val="Aptos Narrow"/>
        <family val="2"/>
        <scheme val="minor"/>
      </rPr>
      <t xml:space="preserve">, </t>
    </r>
    <r>
      <rPr>
        <b/>
        <sz val="11"/>
        <color rgb="FF008000"/>
        <rFont val="Aptos Narrow"/>
        <family val="2"/>
        <scheme val="minor"/>
      </rPr>
      <t>Walled City</t>
    </r>
    <r>
      <rPr>
        <sz val="11"/>
        <color theme="1"/>
        <rFont val="Aptos Narrow"/>
        <family val="2"/>
        <scheme val="minor"/>
      </rPr>
      <t xml:space="preserve">, </t>
    </r>
    <r>
      <rPr>
        <b/>
        <sz val="11"/>
        <color rgb="FF008000"/>
        <rFont val="Aptos Narrow"/>
        <family val="2"/>
        <scheme val="minor"/>
      </rPr>
      <t>Shenzhen</t>
    </r>
    <r>
      <rPr>
        <sz val="11"/>
        <color theme="1"/>
        <rFont val="Aptos Narrow"/>
        <family val="2"/>
        <scheme val="minor"/>
      </rPr>
      <t xml:space="preserve">, </t>
    </r>
    <r>
      <rPr>
        <b/>
        <sz val="11"/>
        <color rgb="FF008000"/>
        <rFont val="Aptos Narrow"/>
        <family val="2"/>
        <scheme val="minor"/>
      </rPr>
      <t>Nantou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</si>
  <si>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Walled City</t>
    </r>
    <r>
      <rPr>
        <sz val="11"/>
        <color theme="1"/>
        <rFont val="Aptos Narrow"/>
        <family val="2"/>
        <scheme val="minor"/>
      </rPr>
      <t xml:space="preserve">, </t>
    </r>
    <r>
      <rPr>
        <b/>
        <sz val="11"/>
        <color rgb="FF008000"/>
        <rFont val="Aptos Narrow"/>
        <family val="2"/>
        <scheme val="minor"/>
      </rPr>
      <t>Shenzhen</t>
    </r>
    <r>
      <rPr>
        <sz val="11"/>
        <color theme="1"/>
        <rFont val="Aptos Narrow"/>
        <family val="2"/>
        <scheme val="minor"/>
      </rPr>
      <t xml:space="preserve">, </t>
    </r>
    <r>
      <rPr>
        <b/>
        <sz val="11"/>
        <color rgb="FF008000"/>
        <rFont val="Aptos Narrow"/>
        <family val="2"/>
        <scheme val="minor"/>
      </rPr>
      <t>Nantou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</si>
  <si>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Lianjiang County</t>
    </r>
    <r>
      <rPr>
        <sz val="11"/>
        <color theme="1"/>
        <rFont val="Aptos Narrow"/>
        <family val="2"/>
        <scheme val="minor"/>
      </rPr>
      <t xml:space="preserve">, </t>
    </r>
    <r>
      <rPr>
        <b/>
        <sz val="11"/>
        <color rgb="FF008000"/>
        <rFont val="Aptos Narrow"/>
        <family val="2"/>
        <scheme val="minor"/>
      </rPr>
      <t>Minqing County</t>
    </r>
    <r>
      <rPr>
        <sz val="11"/>
        <color theme="1"/>
        <rFont val="Aptos Narrow"/>
        <family val="2"/>
        <scheme val="minor"/>
      </rPr>
      <t xml:space="preserve">, </t>
    </r>
    <r>
      <rPr>
        <b/>
        <sz val="11"/>
        <color rgb="FF008000"/>
        <rFont val="Aptos Narrow"/>
        <family val="2"/>
        <scheme val="minor"/>
      </rPr>
      <t>Minhou County</t>
    </r>
    <r>
      <rPr>
        <sz val="11"/>
        <color theme="1"/>
        <rFont val="Aptos Narrow"/>
        <family val="2"/>
        <scheme val="minor"/>
      </rPr>
      <t xml:space="preserve">, </t>
    </r>
    <r>
      <rPr>
        <b/>
        <sz val="11"/>
        <color rgb="FF008000"/>
        <rFont val="Aptos Narrow"/>
        <family val="2"/>
        <scheme val="minor"/>
      </rPr>
      <t>Yongtai County</t>
    </r>
    <r>
      <rPr>
        <sz val="11"/>
        <color theme="1"/>
        <rFont val="Aptos Narrow"/>
        <family val="2"/>
        <scheme val="minor"/>
      </rPr>
      <t xml:space="preserve">, </t>
    </r>
    <r>
      <rPr>
        <b/>
        <sz val="11"/>
        <color rgb="FF008000"/>
        <rFont val="Aptos Narrow"/>
        <family val="2"/>
        <scheme val="minor"/>
      </rPr>
      <t>Fuzhou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</si>
  <si>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Lianjiang County</t>
    </r>
    <r>
      <rPr>
        <sz val="11"/>
        <color theme="1"/>
        <rFont val="Aptos Narrow"/>
        <family val="2"/>
        <scheme val="minor"/>
      </rPr>
      <t xml:space="preserve">, </t>
    </r>
    <r>
      <rPr>
        <b/>
        <sz val="11"/>
        <color rgb="FF008000"/>
        <rFont val="Aptos Narrow"/>
        <family val="2"/>
        <scheme val="minor"/>
      </rPr>
      <t>Minqing County</t>
    </r>
    <r>
      <rPr>
        <sz val="11"/>
        <color theme="1"/>
        <rFont val="Aptos Narrow"/>
        <family val="2"/>
        <scheme val="minor"/>
      </rPr>
      <t xml:space="preserve">, </t>
    </r>
    <r>
      <rPr>
        <b/>
        <sz val="11"/>
        <color rgb="FF008000"/>
        <rFont val="Aptos Narrow"/>
        <family val="2"/>
        <scheme val="minor"/>
      </rPr>
      <t>Minhou County</t>
    </r>
    <r>
      <rPr>
        <sz val="11"/>
        <color theme="1"/>
        <rFont val="Aptos Narrow"/>
        <family val="2"/>
        <scheme val="minor"/>
      </rPr>
      <t xml:space="preserve">, </t>
    </r>
    <r>
      <rPr>
        <b/>
        <sz val="11"/>
        <color rgb="FF008000"/>
        <rFont val="Aptos Narrow"/>
        <family val="2"/>
        <scheme val="minor"/>
      </rPr>
      <t>Yongtai County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</si>
  <si>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Canada</t>
    </r>
    <r>
      <rPr>
        <sz val="11"/>
        <color theme="1"/>
        <rFont val="Aptos Narrow"/>
        <family val="2"/>
        <scheme val="minor"/>
      </rPr>
      <t xml:space="preserve">, </t>
    </r>
    <r>
      <rPr>
        <b/>
        <sz val="11"/>
        <color rgb="FF008000"/>
        <rFont val="Aptos Narrow"/>
        <family val="2"/>
        <scheme val="minor"/>
      </rPr>
      <t>British Columbia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</si>
  <si>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British Columbia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</si>
  <si>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Tillamook Bay</t>
    </r>
    <r>
      <rPr>
        <sz val="11"/>
        <color theme="1"/>
        <rFont val="Aptos Narrow"/>
        <family val="2"/>
        <scheme val="minor"/>
      </rPr>
      <t xml:space="preserve">, </t>
    </r>
    <r>
      <rPr>
        <b/>
        <sz val="11"/>
        <color rgb="FF008000"/>
        <rFont val="Aptos Narrow"/>
        <family val="2"/>
        <scheme val="minor"/>
      </rPr>
      <t>Tampa Bay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</si>
  <si>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Internet+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</si>
  <si>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New York City</t>
    </r>
    <r>
      <rPr>
        <sz val="11"/>
        <color theme="1"/>
        <rFont val="Aptos Narrow"/>
        <family val="2"/>
        <scheme val="minor"/>
      </rPr>
      <t xml:space="preserve">, </t>
    </r>
    <r>
      <rPr>
        <b/>
        <sz val="11"/>
        <color rgb="FF008000"/>
        <rFont val="Aptos Narrow"/>
        <family val="2"/>
        <scheme val="minor"/>
      </rPr>
      <t>US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</si>
  <si>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Macau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</si>
  <si>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Macau</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</si>
  <si>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775 heritage sites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</si>
  <si>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Macau Peninsula</t>
    </r>
    <r>
      <rPr>
        <sz val="11"/>
        <color theme="1"/>
        <rFont val="Aptos Narrow"/>
        <family val="2"/>
        <scheme val="minor"/>
      </rPr>
      <t xml:space="preserve">, </t>
    </r>
    <r>
      <rPr>
        <b/>
        <sz val="11"/>
        <color rgb="FF008000"/>
        <rFont val="Aptos Narrow"/>
        <family val="2"/>
        <scheme val="minor"/>
      </rPr>
      <t>Macau</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</si>
  <si>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12 major urban</t>
    </r>
    <r>
      <rPr>
        <sz val="11"/>
        <color theme="1"/>
        <rFont val="Aptos Narrow"/>
        <family val="2"/>
        <scheme val="minor"/>
      </rPr>
      <t xml:space="preserve">, </t>
    </r>
    <r>
      <rPr>
        <b/>
        <sz val="11"/>
        <color rgb="FF008000"/>
        <rFont val="Aptos Narrow"/>
        <family val="2"/>
        <scheme val="minor"/>
      </rPr>
      <t>Macau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</si>
  <si>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UK</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</si>
  <si>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400 historic sites</t>
    </r>
    <r>
      <rPr>
        <sz val="11"/>
        <color theme="1"/>
        <rFont val="Aptos Narrow"/>
        <family val="2"/>
        <scheme val="minor"/>
      </rPr>
      <t xml:space="preserve">, </t>
    </r>
    <r>
      <rPr>
        <b/>
        <sz val="11"/>
        <color rgb="FF0000FF"/>
        <rFont val="Aptos Narrow"/>
        <family val="2"/>
        <scheme val="minor"/>
      </rPr>
      <t>five sites</t>
    </r>
    <r>
      <rPr>
        <sz val="11"/>
        <color theme="1"/>
        <rFont val="Aptos Narrow"/>
        <family val="2"/>
        <scheme val="minor"/>
      </rPr>
      <t xml:space="preserve">, </t>
    </r>
    <r>
      <rPr>
        <b/>
        <sz val="11"/>
        <color rgb="FF008000"/>
        <rFont val="Aptos Narrow"/>
        <family val="2"/>
        <scheme val="minor"/>
      </rPr>
      <t>UK</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</si>
  <si>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Xiamen</t>
    </r>
    <r>
      <rPr>
        <sz val="11"/>
        <color theme="1"/>
        <rFont val="Aptos Narrow"/>
        <family val="2"/>
        <scheme val="minor"/>
      </rPr>
      <t xml:space="preserve">, </t>
    </r>
    <r>
      <rPr>
        <b/>
        <sz val="11"/>
        <color rgb="FF008000"/>
        <rFont val="Aptos Narrow"/>
        <family val="2"/>
        <scheme val="minor"/>
      </rPr>
      <t>the Fuyao Islands</t>
    </r>
    <r>
      <rPr>
        <sz val="11"/>
        <color theme="1"/>
        <rFont val="Aptos Narrow"/>
        <family val="2"/>
        <scheme val="minor"/>
      </rPr>
      <t xml:space="preserve">, </t>
    </r>
    <r>
      <rPr>
        <b/>
        <sz val="11"/>
        <color rgb="FF008000"/>
        <rFont val="Aptos Narrow"/>
        <family val="2"/>
        <scheme val="minor"/>
      </rPr>
      <t>Fujian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</si>
  <si>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Xiamen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</si>
  <si>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Lushan Scenic Area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</si>
  <si>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Shanxi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</si>
  <si>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Japan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</si>
  <si>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California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</si>
  <si>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Global South</t>
    </r>
    <r>
      <rPr>
        <sz val="11"/>
        <color theme="1"/>
        <rFont val="Aptos Narrow"/>
        <family val="2"/>
        <scheme val="minor"/>
      </rPr>
      <t xml:space="preserve">, </t>
    </r>
    <r>
      <rPr>
        <b/>
        <sz val="11"/>
        <color rgb="FF008000"/>
        <rFont val="Aptos Narrow"/>
        <family val="2"/>
        <scheme val="minor"/>
      </rPr>
      <t>Africa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</si>
  <si>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Africa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</si>
  <si>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France</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</si>
  <si>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Central Spain</t>
    </r>
    <r>
      <rPr>
        <sz val="11"/>
        <color theme="1"/>
        <rFont val="Aptos Narrow"/>
        <family val="2"/>
        <scheme val="minor"/>
      </rPr>
      <t xml:space="preserve">, </t>
    </r>
    <r>
      <rPr>
        <b/>
        <sz val="11"/>
        <color rgb="FF008000"/>
        <rFont val="Aptos Narrow"/>
        <family val="2"/>
        <scheme val="minor"/>
      </rPr>
      <t>Madrid</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b/>
        <sz val="11"/>
        <color rgb="FF008000"/>
        <rFont val="Aptos Narrow"/>
        <family val="2"/>
        <scheme val="minor"/>
      </rPr>
      <t>the Lozoya Valley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</si>
  <si>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Madrid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</si>
  <si>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DATABENC District</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</si>
  <si>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Gorky Park</t>
    </r>
    <r>
      <rPr>
        <sz val="11"/>
        <color theme="1"/>
        <rFont val="Aptos Narrow"/>
        <family val="2"/>
        <scheme val="minor"/>
      </rPr>
      <t xml:space="preserve">, </t>
    </r>
    <r>
      <rPr>
        <b/>
        <sz val="11"/>
        <color rgb="FF008000"/>
        <rFont val="Aptos Narrow"/>
        <family val="2"/>
        <scheme val="minor"/>
      </rPr>
      <t>Moscow</t>
    </r>
    <r>
      <rPr>
        <sz val="11"/>
        <color theme="1"/>
        <rFont val="Aptos Narrow"/>
        <family val="2"/>
        <scheme val="minor"/>
      </rPr>
      <t xml:space="preserve">, </t>
    </r>
    <r>
      <rPr>
        <b/>
        <sz val="11"/>
        <color rgb="FF008000"/>
        <rFont val="Aptos Narrow"/>
        <family val="2"/>
        <scheme val="minor"/>
      </rPr>
      <t>Russia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</si>
  <si>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three urban</t>
    </r>
    <r>
      <rPr>
        <sz val="11"/>
        <color theme="1"/>
        <rFont val="Aptos Narrow"/>
        <family val="2"/>
        <scheme val="minor"/>
      </rPr>
      <t xml:space="preserve">, </t>
    </r>
    <r>
      <rPr>
        <b/>
        <sz val="11"/>
        <color rgb="FF008000"/>
        <rFont val="Aptos Narrow"/>
        <family val="2"/>
        <scheme val="minor"/>
      </rPr>
      <t>Moscow</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</si>
  <si>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USA</t>
    </r>
    <r>
      <rPr>
        <sz val="11"/>
        <color theme="1"/>
        <rFont val="Aptos Narrow"/>
        <family val="2"/>
        <scheme val="minor"/>
      </rPr>
      <t xml:space="preserve">, </t>
    </r>
    <r>
      <rPr>
        <b/>
        <sz val="11"/>
        <color rgb="FF008000"/>
        <rFont val="Aptos Narrow"/>
        <family val="2"/>
        <scheme val="minor"/>
      </rPr>
      <t>Virginia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</si>
  <si>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Virginia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</si>
  <si>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Syria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</si>
  <si>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Manhattan</t>
    </r>
    <r>
      <rPr>
        <sz val="11"/>
        <color theme="1"/>
        <rFont val="Aptos Narrow"/>
        <family val="2"/>
        <scheme val="minor"/>
      </rPr>
      <t xml:space="preserve">, </t>
    </r>
    <r>
      <rPr>
        <b/>
        <sz val="11"/>
        <color rgb="FF008000"/>
        <rFont val="Aptos Narrow"/>
        <family val="2"/>
        <scheme val="minor"/>
      </rPr>
      <t>Vienna</t>
    </r>
    <r>
      <rPr>
        <sz val="11"/>
        <color theme="1"/>
        <rFont val="Aptos Narrow"/>
        <family val="2"/>
        <scheme val="minor"/>
      </rPr>
      <t xml:space="preserve">, </t>
    </r>
    <r>
      <rPr>
        <b/>
        <sz val="11"/>
        <color rgb="FF008000"/>
        <rFont val="Aptos Narrow"/>
        <family val="2"/>
        <scheme val="minor"/>
      </rPr>
      <t>Prague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</si>
  <si>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Southern Europe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</si>
  <si>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Lithuania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</si>
  <si>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Norway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</si>
  <si>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Geoeducation Capacity Map</t>
    </r>
    <r>
      <rPr>
        <sz val="11"/>
        <color theme="1"/>
        <rFont val="Aptos Narrow"/>
        <family val="2"/>
        <scheme val="minor"/>
      </rPr>
      <t xml:space="preserve">, </t>
    </r>
    <r>
      <rPr>
        <b/>
        <sz val="11"/>
        <color rgb="FF008000"/>
        <rFont val="Aptos Narrow"/>
        <family val="2"/>
        <scheme val="minor"/>
      </rPr>
      <t>New Zealand</t>
    </r>
    <r>
      <rPr>
        <sz val="11"/>
        <color theme="1"/>
        <rFont val="Aptos Narrow"/>
        <family val="2"/>
        <scheme val="minor"/>
      </rPr>
      <t xml:space="preserve">, </t>
    </r>
    <r>
      <rPr>
        <b/>
        <sz val="11"/>
        <color rgb="FF008000"/>
        <rFont val="Aptos Narrow"/>
        <family val="2"/>
        <scheme val="minor"/>
      </rPr>
      <t>Auckland volcanic</t>
    </r>
    <r>
      <rPr>
        <sz val="11"/>
        <color theme="1"/>
        <rFont val="Aptos Narrow"/>
        <family val="2"/>
        <scheme val="minor"/>
      </rPr>
      <t xml:space="preserve">, </t>
    </r>
    <r>
      <rPr>
        <b/>
        <sz val="11"/>
        <color rgb="FF008000"/>
        <rFont val="Aptos Narrow"/>
        <family val="2"/>
        <scheme val="minor"/>
      </rPr>
      <t>Auckland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</si>
  <si>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Auckland</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</si>
  <si>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places and the comparison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</si>
  <si>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metropolitan cities</t>
    </r>
    <r>
      <rPr>
        <sz val="11"/>
        <color theme="1"/>
        <rFont val="Aptos Narrow"/>
        <family val="2"/>
        <scheme val="minor"/>
      </rPr>
      <t xml:space="preserve">, </t>
    </r>
    <r>
      <rPr>
        <b/>
        <sz val="11"/>
        <color rgb="FFFF0000"/>
        <rFont val="Aptos Narrow"/>
        <family val="2"/>
        <scheme val="minor"/>
      </rPr>
      <t>places and the comparison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</si>
  <si>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Wolin</t>
    </r>
    <r>
      <rPr>
        <sz val="11"/>
        <color theme="1"/>
        <rFont val="Aptos Narrow"/>
        <family val="2"/>
        <scheme val="minor"/>
      </rPr>
      <t xml:space="preserve">, </t>
    </r>
    <r>
      <rPr>
        <b/>
        <sz val="11"/>
        <color rgb="FF008000"/>
        <rFont val="Aptos Narrow"/>
        <family val="2"/>
        <scheme val="minor"/>
      </rPr>
      <t>Bornholm</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Gotland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</si>
  <si>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Wolin</t>
    </r>
    <r>
      <rPr>
        <sz val="11"/>
        <color theme="1"/>
        <rFont val="Aptos Narrow"/>
        <family val="2"/>
        <scheme val="minor"/>
      </rPr>
      <t xml:space="preserve">, </t>
    </r>
    <r>
      <rPr>
        <b/>
        <sz val="11"/>
        <color rgb="FF008000"/>
        <rFont val="Aptos Narrow"/>
        <family val="2"/>
        <scheme val="minor"/>
      </rPr>
      <t>Bornholm</t>
    </r>
    <r>
      <rPr>
        <sz val="11"/>
        <color theme="1"/>
        <rFont val="Aptos Narrow"/>
        <family val="2"/>
        <scheme val="minor"/>
      </rPr>
      <t xml:space="preserve">, </t>
    </r>
    <r>
      <rPr>
        <b/>
        <sz val="11"/>
        <color rgb="FF008000"/>
        <rFont val="Aptos Narrow"/>
        <family val="2"/>
        <scheme val="minor"/>
      </rPr>
      <t>Gotland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</si>
  <si>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Boa</t>
    </r>
    <r>
      <rPr>
        <sz val="11"/>
        <color theme="1"/>
        <rFont val="Aptos Narrow"/>
        <family val="2"/>
        <scheme val="minor"/>
      </rPr>
      <t xml:space="preserve">, </t>
    </r>
    <r>
      <rPr>
        <b/>
        <sz val="11"/>
        <color rgb="FF008000"/>
        <rFont val="Aptos Narrow"/>
        <family val="2"/>
        <scheme val="minor"/>
      </rPr>
      <t>Cape Verde</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a Small Island</t>
    </r>
    <r>
      <rPr>
        <sz val="11"/>
        <color theme="1"/>
        <rFont val="Aptos Narrow"/>
        <family val="2"/>
        <scheme val="minor"/>
      </rPr>
      <t xml:space="preserve">, </t>
    </r>
    <r>
      <rPr>
        <b/>
        <sz val="11"/>
        <color rgb="FF008000"/>
        <rFont val="Aptos Narrow"/>
        <family val="2"/>
        <scheme val="minor"/>
      </rPr>
      <t>Sun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</si>
  <si>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Boa</t>
    </r>
    <r>
      <rPr>
        <sz val="11"/>
        <color theme="1"/>
        <rFont val="Aptos Narrow"/>
        <family val="2"/>
        <scheme val="minor"/>
      </rPr>
      <t xml:space="preserve">, </t>
    </r>
    <r>
      <rPr>
        <b/>
        <sz val="11"/>
        <color rgb="FF008000"/>
        <rFont val="Aptos Narrow"/>
        <family val="2"/>
        <scheme val="minor"/>
      </rPr>
      <t>Cape Verde</t>
    </r>
    <r>
      <rPr>
        <sz val="11"/>
        <color theme="1"/>
        <rFont val="Aptos Narrow"/>
        <family val="2"/>
        <scheme val="minor"/>
      </rPr>
      <t xml:space="preserve">, </t>
    </r>
    <r>
      <rPr>
        <b/>
        <sz val="11"/>
        <color rgb="FF008000"/>
        <rFont val="Aptos Narrow"/>
        <family val="2"/>
        <scheme val="minor"/>
      </rPr>
      <t>Sun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</si>
  <si>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Woodlands</t>
    </r>
    <r>
      <rPr>
        <sz val="11"/>
        <color theme="1"/>
        <rFont val="Aptos Narrow"/>
        <family val="2"/>
        <scheme val="minor"/>
      </rPr>
      <t xml:space="preserve">, </t>
    </r>
    <r>
      <rPr>
        <b/>
        <sz val="11"/>
        <color rgb="FF008000"/>
        <rFont val="Aptos Narrow"/>
        <family val="2"/>
        <scheme val="minor"/>
      </rPr>
      <t>Vienna</t>
    </r>
    <r>
      <rPr>
        <sz val="11"/>
        <color theme="1"/>
        <rFont val="Aptos Narrow"/>
        <family val="2"/>
        <scheme val="minor"/>
      </rPr>
      <t xml:space="preserve">, </t>
    </r>
    <r>
      <rPr>
        <b/>
        <sz val="11"/>
        <color rgb="FF008000"/>
        <rFont val="Aptos Narrow"/>
        <family val="2"/>
        <scheme val="minor"/>
      </rPr>
      <t>Panoramas</t>
    </r>
    <r>
      <rPr>
        <sz val="11"/>
        <color theme="1"/>
        <rFont val="Aptos Narrow"/>
        <family val="2"/>
        <scheme val="minor"/>
      </rPr>
      <t xml:space="preserve">, </t>
    </r>
    <r>
      <rPr>
        <b/>
        <sz val="11"/>
        <color rgb="FF008000"/>
        <rFont val="Aptos Narrow"/>
        <family val="2"/>
        <scheme val="minor"/>
      </rPr>
      <t>Lobau</t>
    </r>
    <r>
      <rPr>
        <sz val="11"/>
        <color theme="1"/>
        <rFont val="Aptos Narrow"/>
        <family val="2"/>
        <scheme val="minor"/>
      </rPr>
      <t xml:space="preserve">, </t>
    </r>
    <r>
      <rPr>
        <b/>
        <sz val="11"/>
        <color rgb="FF008000"/>
        <rFont val="Aptos Narrow"/>
        <family val="2"/>
        <scheme val="minor"/>
      </rPr>
      <t>Nussberg</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</si>
  <si>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three case study sites</t>
    </r>
    <r>
      <rPr>
        <sz val="11"/>
        <color theme="1"/>
        <rFont val="Aptos Narrow"/>
        <family val="2"/>
        <scheme val="minor"/>
      </rPr>
      <t xml:space="preserve">, </t>
    </r>
    <r>
      <rPr>
        <b/>
        <sz val="11"/>
        <color rgb="FF008000"/>
        <rFont val="Aptos Narrow"/>
        <family val="2"/>
        <scheme val="minor"/>
      </rPr>
      <t>Woodlands</t>
    </r>
    <r>
      <rPr>
        <sz val="11"/>
        <color theme="1"/>
        <rFont val="Aptos Narrow"/>
        <family val="2"/>
        <scheme val="minor"/>
      </rPr>
      <t xml:space="preserve">, </t>
    </r>
    <r>
      <rPr>
        <b/>
        <sz val="11"/>
        <color rgb="FF008000"/>
        <rFont val="Aptos Narrow"/>
        <family val="2"/>
        <scheme val="minor"/>
      </rPr>
      <t>Vienna</t>
    </r>
    <r>
      <rPr>
        <sz val="11"/>
        <color theme="1"/>
        <rFont val="Aptos Narrow"/>
        <family val="2"/>
        <scheme val="minor"/>
      </rPr>
      <t xml:space="preserve">, </t>
    </r>
    <r>
      <rPr>
        <b/>
        <sz val="11"/>
        <color rgb="FF008000"/>
        <rFont val="Aptos Narrow"/>
        <family val="2"/>
        <scheme val="minor"/>
      </rPr>
      <t>Lobau</t>
    </r>
    <r>
      <rPr>
        <sz val="11"/>
        <color theme="1"/>
        <rFont val="Aptos Narrow"/>
        <family val="2"/>
        <scheme val="minor"/>
      </rPr>
      <t xml:space="preserve">, </t>
    </r>
    <r>
      <rPr>
        <b/>
        <sz val="11"/>
        <color rgb="FF008000"/>
        <rFont val="Aptos Narrow"/>
        <family val="2"/>
        <scheme val="minor"/>
      </rPr>
      <t>Nussberg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</si>
  <si>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Southern Italy</t>
    </r>
    <r>
      <rPr>
        <sz val="11"/>
        <color theme="1"/>
        <rFont val="Aptos Narrow"/>
        <family val="2"/>
        <scheme val="minor"/>
      </rPr>
      <t xml:space="preserve">, </t>
    </r>
    <r>
      <rPr>
        <b/>
        <sz val="11"/>
        <color rgb="FF008000"/>
        <rFont val="Aptos Narrow"/>
        <family val="2"/>
        <scheme val="minor"/>
      </rPr>
      <t>Cilento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</si>
  <si>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Southern Italy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</si>
  <si>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Santorini Island</t>
    </r>
    <r>
      <rPr>
        <sz val="11"/>
        <color theme="1"/>
        <rFont val="Aptos Narrow"/>
        <family val="2"/>
        <scheme val="minor"/>
      </rPr>
      <t xml:space="preserve">, </t>
    </r>
    <r>
      <rPr>
        <b/>
        <sz val="11"/>
        <color rgb="FF008000"/>
        <rFont val="Aptos Narrow"/>
        <family val="2"/>
        <scheme val="minor"/>
      </rPr>
      <t>Santorini</t>
    </r>
    <r>
      <rPr>
        <sz val="11"/>
        <color theme="1"/>
        <rFont val="Aptos Narrow"/>
        <family val="2"/>
        <scheme val="minor"/>
      </rPr>
      <t xml:space="preserve">, </t>
    </r>
    <r>
      <rPr>
        <b/>
        <sz val="11"/>
        <color rgb="FF008000"/>
        <rFont val="Aptos Narrow"/>
        <family val="2"/>
        <scheme val="minor"/>
      </rPr>
      <t>Greece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</si>
  <si>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Santorini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</si>
  <si>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Cuzco</t>
    </r>
    <r>
      <rPr>
        <sz val="11"/>
        <color theme="1"/>
        <rFont val="Aptos Narrow"/>
        <family val="2"/>
        <scheme val="minor"/>
      </rPr>
      <t xml:space="preserve">, </t>
    </r>
    <r>
      <rPr>
        <b/>
        <sz val="11"/>
        <color rgb="FF008000"/>
        <rFont val="Aptos Narrow"/>
        <family val="2"/>
        <scheme val="minor"/>
      </rPr>
      <t>Peru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</si>
  <si>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Cuzco</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</si>
  <si>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five Peruvian cities</t>
    </r>
    <r>
      <rPr>
        <sz val="11"/>
        <color theme="1"/>
        <rFont val="Aptos Narrow"/>
        <family val="2"/>
        <scheme val="minor"/>
      </rPr>
      <t xml:space="preserve">, </t>
    </r>
    <r>
      <rPr>
        <b/>
        <sz val="11"/>
        <color rgb="FF008000"/>
        <rFont val="Aptos Narrow"/>
        <family val="2"/>
        <scheme val="minor"/>
      </rPr>
      <t>Cuzco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</si>
  <si>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Mediterranean</t>
    </r>
    <r>
      <rPr>
        <sz val="11"/>
        <color theme="1"/>
        <rFont val="Aptos Narrow"/>
        <family val="2"/>
        <scheme val="minor"/>
      </rPr>
      <t xml:space="preserve">, </t>
    </r>
    <r>
      <rPr>
        <b/>
        <sz val="11"/>
        <color rgb="FF008000"/>
        <rFont val="Aptos Narrow"/>
        <family val="2"/>
        <scheme val="minor"/>
      </rPr>
      <t>Carbonia Sardinia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</si>
  <si>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Warinchamrap</t>
    </r>
    <r>
      <rPr>
        <sz val="11"/>
        <color theme="1"/>
        <rFont val="Aptos Narrow"/>
        <family val="2"/>
        <scheme val="minor"/>
      </rPr>
      <t xml:space="preserve">, </t>
    </r>
    <r>
      <rPr>
        <b/>
        <sz val="11"/>
        <color rgb="FF008000"/>
        <rFont val="Aptos Narrow"/>
        <family val="2"/>
        <scheme val="minor"/>
      </rPr>
      <t>Thailand</t>
    </r>
    <r>
      <rPr>
        <sz val="11"/>
        <color theme="1"/>
        <rFont val="Aptos Narrow"/>
        <family val="2"/>
        <scheme val="minor"/>
      </rPr>
      <t xml:space="preserve">, </t>
    </r>
    <r>
      <rPr>
        <b/>
        <sz val="11"/>
        <color rgb="FF008000"/>
        <rFont val="Aptos Narrow"/>
        <family val="2"/>
        <scheme val="minor"/>
      </rPr>
      <t>smart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</si>
  <si>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Thailand</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</si>
  <si>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three European cities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</si>
  <si>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Greece</t>
    </r>
    <r>
      <rPr>
        <sz val="11"/>
        <color theme="1"/>
        <rFont val="Aptos Narrow"/>
        <family val="2"/>
        <scheme val="minor"/>
      </rPr>
      <t xml:space="preserve">, </t>
    </r>
    <r>
      <rPr>
        <b/>
        <sz val="11"/>
        <color rgb="FF008000"/>
        <rFont val="Aptos Narrow"/>
        <family val="2"/>
        <scheme val="minor"/>
      </rPr>
      <t>Central Greece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</si>
  <si>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Indonesia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</si>
  <si>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Tianmu Mountain</t>
    </r>
    <r>
      <rPr>
        <sz val="11"/>
        <color theme="1"/>
        <rFont val="Aptos Narrow"/>
        <family val="2"/>
        <scheme val="minor"/>
      </rPr>
      <t xml:space="preserve">, </t>
    </r>
    <r>
      <rPr>
        <b/>
        <sz val="11"/>
        <color rgb="FF008000"/>
        <rFont val="Aptos Narrow"/>
        <family val="2"/>
        <scheme val="minor"/>
      </rPr>
      <t>Eastern Zhejiang</t>
    </r>
    <r>
      <rPr>
        <sz val="11"/>
        <color theme="1"/>
        <rFont val="Aptos Narrow"/>
        <family val="2"/>
        <scheme val="minor"/>
      </rPr>
      <t xml:space="preserve">, </t>
    </r>
    <r>
      <rPr>
        <b/>
        <sz val="11"/>
        <color rgb="FF008000"/>
        <rFont val="Aptos Narrow"/>
        <family val="2"/>
        <scheme val="minor"/>
      </rPr>
      <t>Humanistic Landscape</t>
    </r>
    <r>
      <rPr>
        <sz val="11"/>
        <color theme="1"/>
        <rFont val="Aptos Narrow"/>
        <family val="2"/>
        <scheme val="minor"/>
      </rPr>
      <t xml:space="preserve">, </t>
    </r>
    <r>
      <rPr>
        <b/>
        <sz val="11"/>
        <color rgb="FF008000"/>
        <rFont val="Aptos Narrow"/>
        <family val="2"/>
        <scheme val="minor"/>
      </rPr>
      <t>the Tianmu Mountain</t>
    </r>
    <r>
      <rPr>
        <sz val="11"/>
        <color theme="1"/>
        <rFont val="Aptos Narrow"/>
        <family val="2"/>
        <scheme val="minor"/>
      </rPr>
      <t xml:space="preserve">, </t>
    </r>
    <r>
      <rPr>
        <b/>
        <sz val="11"/>
        <color rgb="FF008000"/>
        <rFont val="Aptos Narrow"/>
        <family val="2"/>
        <scheme val="minor"/>
      </rPr>
      <t>Cognitive Relationship</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</si>
  <si>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Eastern Zhejiang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</si>
  <si>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Xi'an</t>
    </r>
    <r>
      <rPr>
        <sz val="11"/>
        <color theme="1"/>
        <rFont val="Aptos Narrow"/>
        <family val="2"/>
        <scheme val="minor"/>
      </rPr>
      <t xml:space="preserve">, </t>
    </r>
    <r>
      <rPr>
        <b/>
        <sz val="11"/>
        <color rgb="FF008000"/>
        <rFont val="Aptos Narrow"/>
        <family val="2"/>
        <scheme val="minor"/>
      </rPr>
      <t>Central</t>
    </r>
    <r>
      <rPr>
        <sz val="11"/>
        <color theme="1"/>
        <rFont val="Aptos Narrow"/>
        <family val="2"/>
        <scheme val="minor"/>
      </rPr>
      <t xml:space="preserve">, </t>
    </r>
    <r>
      <rPr>
        <b/>
        <sz val="11"/>
        <color rgb="FF008000"/>
        <rFont val="Aptos Narrow"/>
        <family val="2"/>
        <scheme val="minor"/>
      </rPr>
      <t>Western China</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</si>
  <si>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cities</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Xi'an</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</si>
  <si>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Ireland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</si>
  <si>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Oman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</si>
  <si>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Israel</t>
    </r>
    <r>
      <rPr>
        <sz val="11"/>
        <color theme="1"/>
        <rFont val="Aptos Narrow"/>
        <family val="2"/>
        <scheme val="minor"/>
      </rPr>
      <t xml:space="preserve">, </t>
    </r>
    <r>
      <rPr>
        <b/>
        <sz val="11"/>
        <color rgb="FF008000"/>
        <rFont val="Aptos Narrow"/>
        <family val="2"/>
        <scheme val="minor"/>
      </rPr>
      <t>Poland</t>
    </r>
    <r>
      <rPr>
        <sz val="11"/>
        <color theme="1"/>
        <rFont val="Aptos Narrow"/>
        <family val="2"/>
        <scheme val="minor"/>
      </rPr>
      <t xml:space="preserve">, </t>
    </r>
    <r>
      <rPr>
        <b/>
        <sz val="11"/>
        <color rgb="FF008000"/>
        <rFont val="Aptos Narrow"/>
        <family val="2"/>
        <scheme val="minor"/>
      </rPr>
      <t>the United States</t>
    </r>
    <r>
      <rPr>
        <sz val="11"/>
        <color theme="1"/>
        <rFont val="Aptos Narrow"/>
        <family val="2"/>
        <scheme val="minor"/>
      </rPr>
      <t xml:space="preserve">, </t>
    </r>
    <r>
      <rPr>
        <b/>
        <sz val="11"/>
        <color rgb="FF008000"/>
        <rFont val="Aptos Narrow"/>
        <family val="2"/>
        <scheme val="minor"/>
      </rPr>
      <t>Washington D.C.</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</si>
  <si>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Israel</t>
    </r>
    <r>
      <rPr>
        <sz val="11"/>
        <color theme="1"/>
        <rFont val="Aptos Narrow"/>
        <family val="2"/>
        <scheme val="minor"/>
      </rPr>
      <t xml:space="preserve">, </t>
    </r>
    <r>
      <rPr>
        <b/>
        <sz val="11"/>
        <color rgb="FF008000"/>
        <rFont val="Aptos Narrow"/>
        <family val="2"/>
        <scheme val="minor"/>
      </rPr>
      <t>Poland</t>
    </r>
    <r>
      <rPr>
        <sz val="11"/>
        <color theme="1"/>
        <rFont val="Aptos Narrow"/>
        <family val="2"/>
        <scheme val="minor"/>
      </rPr>
      <t xml:space="preserve">, </t>
    </r>
    <r>
      <rPr>
        <b/>
        <sz val="11"/>
        <color rgb="FF008000"/>
        <rFont val="Aptos Narrow"/>
        <family val="2"/>
        <scheme val="minor"/>
      </rPr>
      <t>Washington D.C.</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</si>
  <si>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Tongcheng</t>
    </r>
    <r>
      <rPr>
        <sz val="11"/>
        <color theme="1"/>
        <rFont val="Aptos Narrow"/>
        <family val="2"/>
        <scheme val="minor"/>
      </rPr>
      <t xml:space="preserve">, </t>
    </r>
    <r>
      <rPr>
        <b/>
        <sz val="11"/>
        <color rgb="FF008000"/>
        <rFont val="Aptos Narrow"/>
        <family val="2"/>
        <scheme val="minor"/>
      </rPr>
      <t>Dianping</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</si>
  <si>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Venice</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b/>
        <sz val="11"/>
        <color rgb="FF008000"/>
        <rFont val="Aptos Narrow"/>
        <family val="2"/>
        <scheme val="minor"/>
      </rPr>
      <t>Santa Lucia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</si>
  <si>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Venice</t>
    </r>
    <r>
      <rPr>
        <sz val="11"/>
        <color theme="1"/>
        <rFont val="Aptos Narrow"/>
        <family val="2"/>
        <scheme val="minor"/>
      </rPr>
      <t xml:space="preserve">, </t>
    </r>
    <r>
      <rPr>
        <b/>
        <sz val="11"/>
        <color rgb="FF008000"/>
        <rFont val="Aptos Narrow"/>
        <family val="2"/>
        <scheme val="minor"/>
      </rPr>
      <t>Santa Lucia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</si>
  <si>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Galapagos Islands</t>
    </r>
    <r>
      <rPr>
        <sz val="11"/>
        <color theme="1"/>
        <rFont val="Aptos Narrow"/>
        <family val="2"/>
        <scheme val="minor"/>
      </rPr>
      <t xml:space="preserve">, </t>
    </r>
    <r>
      <rPr>
        <b/>
        <sz val="11"/>
        <color rgb="FF008000"/>
        <rFont val="Aptos Narrow"/>
        <family val="2"/>
        <scheme val="minor"/>
      </rPr>
      <t>Easter Island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</si>
  <si>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Amazon</t>
    </r>
    <r>
      <rPr>
        <sz val="11"/>
        <color theme="1"/>
        <rFont val="Aptos Narrow"/>
        <family val="2"/>
        <scheme val="minor"/>
      </rPr>
      <t xml:space="preserve">, </t>
    </r>
    <r>
      <rPr>
        <b/>
        <sz val="11"/>
        <color rgb="FF008000"/>
        <rFont val="Aptos Narrow"/>
        <family val="2"/>
        <scheme val="minor"/>
      </rPr>
      <t>Peru</t>
    </r>
    <r>
      <rPr>
        <sz val="11"/>
        <color theme="1"/>
        <rFont val="Aptos Narrow"/>
        <family val="2"/>
        <scheme val="minor"/>
      </rPr>
      <t xml:space="preserve">, </t>
    </r>
    <r>
      <rPr>
        <b/>
        <sz val="11"/>
        <color rgb="FF008000"/>
        <rFont val="Aptos Narrow"/>
        <family val="2"/>
        <scheme val="minor"/>
      </rPr>
      <t>Chachapoyas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</si>
  <si>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Chachapoyas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</si>
  <si>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eight Arctic countries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</si>
  <si>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Turkey</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</si>
  <si>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five touristic place</t>
    </r>
    <r>
      <rPr>
        <sz val="11"/>
        <color theme="1"/>
        <rFont val="Aptos Narrow"/>
        <family val="2"/>
        <scheme val="minor"/>
      </rPr>
      <t xml:space="preserve">, </t>
    </r>
    <r>
      <rPr>
        <b/>
        <sz val="11"/>
        <color rgb="FF008000"/>
        <rFont val="Aptos Narrow"/>
        <family val="2"/>
        <scheme val="minor"/>
      </rPr>
      <t>Turkey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</si>
  <si>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Tibet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</si>
  <si>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Marrakech</t>
    </r>
    <r>
      <rPr>
        <sz val="11"/>
        <color theme="1"/>
        <rFont val="Aptos Narrow"/>
        <family val="2"/>
        <scheme val="minor"/>
      </rPr>
      <t xml:space="preserve">, </t>
    </r>
    <r>
      <rPr>
        <b/>
        <sz val="11"/>
        <color rgb="FF008000"/>
        <rFont val="Aptos Narrow"/>
        <family val="2"/>
        <scheme val="minor"/>
      </rPr>
      <t>Majorelle</t>
    </r>
    <r>
      <rPr>
        <sz val="11"/>
        <color theme="1"/>
        <rFont val="Aptos Narrow"/>
        <family val="2"/>
        <scheme val="minor"/>
      </rPr>
      <t xml:space="preserve">, </t>
    </r>
    <r>
      <rPr>
        <b/>
        <sz val="11"/>
        <color rgb="FF008000"/>
        <rFont val="Aptos Narrow"/>
        <family val="2"/>
        <scheme val="minor"/>
      </rPr>
      <t>Morocco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</si>
  <si>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Ljubljana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</si>
  <si>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Finland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</si>
  <si>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the Hangzhou West Lake Heritage Site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</si>
  <si>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Japan</t>
    </r>
    <r>
      <rPr>
        <sz val="11"/>
        <color theme="1"/>
        <rFont val="Aptos Narrow"/>
        <family val="2"/>
        <scheme val="minor"/>
      </rPr>
      <t xml:space="preserve">, </t>
    </r>
    <r>
      <rPr>
        <b/>
        <sz val="11"/>
        <color rgb="FF008000"/>
        <rFont val="Aptos Narrow"/>
        <family val="2"/>
        <scheme val="minor"/>
      </rPr>
      <t>Nihonbashi</t>
    </r>
    <r>
      <rPr>
        <sz val="11"/>
        <color theme="1"/>
        <rFont val="Aptos Narrow"/>
        <family val="2"/>
        <scheme val="minor"/>
      </rPr>
      <t xml:space="preserve">, </t>
    </r>
    <r>
      <rPr>
        <b/>
        <sz val="11"/>
        <color rgb="FF008000"/>
        <rFont val="Aptos Narrow"/>
        <family val="2"/>
        <scheme val="minor"/>
      </rPr>
      <t>Tokyo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</si>
  <si>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Chongqing</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</si>
  <si>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seven historical towns</t>
    </r>
    <r>
      <rPr>
        <sz val="11"/>
        <color theme="1"/>
        <rFont val="Aptos Narrow"/>
        <family val="2"/>
        <scheme val="minor"/>
      </rPr>
      <t xml:space="preserve">, </t>
    </r>
    <r>
      <rPr>
        <b/>
        <sz val="11"/>
        <color rgb="FF008000"/>
        <rFont val="Aptos Narrow"/>
        <family val="2"/>
        <scheme val="minor"/>
      </rPr>
      <t>Chongqing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</si>
  <si>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Odisha</t>
    </r>
    <r>
      <rPr>
        <sz val="11"/>
        <color theme="1"/>
        <rFont val="Aptos Narrow"/>
        <family val="2"/>
        <scheme val="minor"/>
      </rPr>
      <t xml:space="preserve">, </t>
    </r>
    <r>
      <rPr>
        <b/>
        <sz val="11"/>
        <color rgb="FF008000"/>
        <rFont val="Aptos Narrow"/>
        <family val="2"/>
        <scheme val="minor"/>
      </rPr>
      <t>Tirtha</t>
    </r>
    <r>
      <rPr>
        <sz val="11"/>
        <color theme="1"/>
        <rFont val="Aptos Narrow"/>
        <family val="2"/>
        <scheme val="minor"/>
      </rPr>
      <t xml:space="preserve">, </t>
    </r>
    <r>
      <rPr>
        <b/>
        <sz val="11"/>
        <color rgb="FF008000"/>
        <rFont val="Aptos Narrow"/>
        <family val="2"/>
        <scheme val="minor"/>
      </rPr>
      <t>India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</si>
  <si>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Odisha</t>
    </r>
    <r>
      <rPr>
        <sz val="11"/>
        <color theme="1"/>
        <rFont val="Aptos Narrow"/>
        <family val="2"/>
        <scheme val="minor"/>
      </rPr>
      <t xml:space="preserve">, </t>
    </r>
    <r>
      <rPr>
        <b/>
        <sz val="11"/>
        <color rgb="FF008000"/>
        <rFont val="Aptos Narrow"/>
        <family val="2"/>
        <scheme val="minor"/>
      </rPr>
      <t>Tirtha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</si>
  <si>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Nepal</t>
    </r>
    <r>
      <rPr>
        <sz val="11"/>
        <color theme="1"/>
        <rFont val="Aptos Narrow"/>
        <family val="2"/>
        <scheme val="minor"/>
      </rPr>
      <t xml:space="preserve">, </t>
    </r>
    <r>
      <rPr>
        <b/>
        <sz val="11"/>
        <color rgb="FF008000"/>
        <rFont val="Aptos Narrow"/>
        <family val="2"/>
        <scheme val="minor"/>
      </rPr>
      <t>Kathmandu City</t>
    </r>
    <r>
      <rPr>
        <sz val="11"/>
        <color theme="1"/>
        <rFont val="Aptos Narrow"/>
        <family val="2"/>
        <scheme val="minor"/>
      </rPr>
      <t xml:space="preserve">, </t>
    </r>
    <r>
      <rPr>
        <b/>
        <sz val="11"/>
        <color rgb="FF008000"/>
        <rFont val="Aptos Narrow"/>
        <family val="2"/>
        <scheme val="minor"/>
      </rPr>
      <t>Kathmandu</t>
    </r>
    <r>
      <rPr>
        <sz val="11"/>
        <color theme="1"/>
        <rFont val="Aptos Narrow"/>
        <family val="2"/>
        <scheme val="minor"/>
      </rPr>
      <t xml:space="preserve">, </t>
    </r>
    <r>
      <rPr>
        <b/>
        <sz val="11"/>
        <color rgb="FF008000"/>
        <rFont val="Aptos Narrow"/>
        <family val="2"/>
        <scheme val="minor"/>
      </rPr>
      <t>Nepali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</si>
  <si>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Kathmandu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</si>
  <si>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Slovak</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Slovakia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</si>
  <si>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Slovak</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</si>
  <si>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Porto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</si>
  <si>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Urban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</si>
  <si>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South Korea</t>
    </r>
    <r>
      <rPr>
        <sz val="11"/>
        <color theme="1"/>
        <rFont val="Aptos Narrow"/>
        <family val="2"/>
        <scheme val="minor"/>
      </rPr>
      <t xml:space="preserve">, </t>
    </r>
    <r>
      <rPr>
        <b/>
        <sz val="11"/>
        <color rgb="FF008000"/>
        <rFont val="Aptos Narrow"/>
        <family val="2"/>
        <scheme val="minor"/>
      </rPr>
      <t>Seoul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</si>
  <si>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</si>
  <si>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Suzhou</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</si>
  <si>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Suzhou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</si>
  <si>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Bangkok</t>
    </r>
    <r>
      <rPr>
        <sz val="11"/>
        <color theme="1"/>
        <rFont val="Aptos Narrow"/>
        <family val="2"/>
        <scheme val="minor"/>
      </rPr>
      <t xml:space="preserve">, </t>
    </r>
    <r>
      <rPr>
        <b/>
        <sz val="11"/>
        <color rgb="FF008000"/>
        <rFont val="Aptos Narrow"/>
        <family val="2"/>
        <scheme val="minor"/>
      </rPr>
      <t>Wuhan City</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Thailand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</si>
  <si>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Bangkok</t>
    </r>
    <r>
      <rPr>
        <sz val="11"/>
        <color theme="1"/>
        <rFont val="Aptos Narrow"/>
        <family val="2"/>
        <scheme val="minor"/>
      </rPr>
      <t xml:space="preserve">, </t>
    </r>
    <r>
      <rPr>
        <b/>
        <sz val="11"/>
        <color rgb="FF008000"/>
        <rFont val="Aptos Narrow"/>
        <family val="2"/>
        <scheme val="minor"/>
      </rPr>
      <t>Wuhan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</si>
  <si>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Málaga</t>
    </r>
    <r>
      <rPr>
        <sz val="11"/>
        <color theme="1"/>
        <rFont val="Aptos Narrow"/>
        <family val="2"/>
        <scheme val="minor"/>
      </rPr>
      <t xml:space="preserve">, </t>
    </r>
    <r>
      <rPr>
        <b/>
        <sz val="11"/>
        <color rgb="FF008000"/>
        <rFont val="Aptos Narrow"/>
        <family val="2"/>
        <scheme val="minor"/>
      </rPr>
      <t>Malaga</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</si>
  <si>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Málaga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</si>
  <si>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Brazil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</si>
  <si>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Rome</t>
    </r>
    <r>
      <rPr>
        <sz val="11"/>
        <color theme="1"/>
        <rFont val="Aptos Narrow"/>
        <family val="2"/>
        <scheme val="minor"/>
      </rPr>
      <t xml:space="preserve">, </t>
    </r>
    <r>
      <rPr>
        <b/>
        <sz val="11"/>
        <color rgb="FF008000"/>
        <rFont val="Aptos Narrow"/>
        <family val="2"/>
        <scheme val="minor"/>
      </rPr>
      <t>Italy</t>
    </r>
    <r>
      <rPr>
        <sz val="11"/>
        <color theme="1"/>
        <rFont val="Aptos Narrow"/>
        <family val="2"/>
        <scheme val="minor"/>
      </rPr>
      <t xml:space="preserve">, </t>
    </r>
    <r>
      <rPr>
        <b/>
        <sz val="11"/>
        <color rgb="FF008000"/>
        <rFont val="Aptos Narrow"/>
        <family val="2"/>
        <scheme val="minor"/>
      </rPr>
      <t>Southampton</t>
    </r>
    <r>
      <rPr>
        <sz val="11"/>
        <color theme="1"/>
        <rFont val="Aptos Narrow"/>
        <family val="2"/>
        <scheme val="minor"/>
      </rPr>
      <t xml:space="preserve">, </t>
    </r>
    <r>
      <rPr>
        <b/>
        <sz val="11"/>
        <color rgb="FF008000"/>
        <rFont val="Aptos Narrow"/>
        <family val="2"/>
        <scheme val="minor"/>
      </rPr>
      <t>UK</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</si>
  <si>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Rome</t>
    </r>
    <r>
      <rPr>
        <sz val="11"/>
        <color theme="1"/>
        <rFont val="Aptos Narrow"/>
        <family val="2"/>
        <scheme val="minor"/>
      </rPr>
      <t xml:space="preserve">, </t>
    </r>
    <r>
      <rPr>
        <b/>
        <sz val="11"/>
        <color rgb="FF008000"/>
        <rFont val="Aptos Narrow"/>
        <family val="2"/>
        <scheme val="minor"/>
      </rPr>
      <t>Southampton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</si>
  <si>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Zhongshan City</t>
    </r>
    <r>
      <rPr>
        <sz val="11"/>
        <color theme="1"/>
        <rFont val="Aptos Narrow"/>
        <family val="2"/>
        <scheme val="minor"/>
      </rPr>
      <t xml:space="preserve">, </t>
    </r>
    <r>
      <rPr>
        <b/>
        <sz val="11"/>
        <color rgb="FF008000"/>
        <rFont val="Aptos Narrow"/>
        <family val="2"/>
        <scheme val="minor"/>
      </rPr>
      <t>Zhongshan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</si>
  <si>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Zhongshan</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</si>
  <si>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</si>
  <si>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Wuhan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</si>
  <si>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11 urban</t>
    </r>
    <r>
      <rPr>
        <sz val="11"/>
        <color theme="1"/>
        <rFont val="Aptos Narrow"/>
        <family val="2"/>
        <scheme val="minor"/>
      </rPr>
      <t xml:space="preserve">, </t>
    </r>
    <r>
      <rPr>
        <b/>
        <sz val="11"/>
        <color rgb="FF008000"/>
        <rFont val="Aptos Narrow"/>
        <family val="2"/>
        <scheme val="minor"/>
      </rPr>
      <t>Wuhan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</si>
  <si>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Indonesia</t>
    </r>
    <r>
      <rPr>
        <sz val="11"/>
        <color theme="1"/>
        <rFont val="Aptos Narrow"/>
        <family val="2"/>
        <scheme val="minor"/>
      </rPr>
      <t xml:space="preserve">, </t>
    </r>
    <r>
      <rPr>
        <b/>
        <sz val="11"/>
        <color rgb="FF008000"/>
        <rFont val="Aptos Narrow"/>
        <family val="2"/>
        <scheme val="minor"/>
      </rPr>
      <t>Malang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</si>
  <si>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Malang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</si>
  <si>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Phuket</t>
    </r>
    <r>
      <rPr>
        <sz val="11"/>
        <color theme="1"/>
        <rFont val="Aptos Narrow"/>
        <family val="2"/>
        <scheme val="minor"/>
      </rPr>
      <t xml:space="preserve">, </t>
    </r>
    <r>
      <rPr>
        <b/>
        <sz val="11"/>
        <color rgb="FF008000"/>
        <rFont val="Aptos Narrow"/>
        <family val="2"/>
        <scheme val="minor"/>
      </rPr>
      <t>Thailand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</si>
  <si>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Phuket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</si>
  <si>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Liaoning</t>
    </r>
    <r>
      <rPr>
        <sz val="11"/>
        <color theme="1"/>
        <rFont val="Aptos Narrow"/>
        <family val="2"/>
        <scheme val="minor"/>
      </rPr>
      <t xml:space="preserve">, </t>
    </r>
    <r>
      <rPr>
        <b/>
        <sz val="11"/>
        <color rgb="FF008000"/>
        <rFont val="Aptos Narrow"/>
        <family val="2"/>
        <scheme val="minor"/>
      </rPr>
      <t>Liaoning Province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</si>
  <si>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Liaoning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</si>
  <si>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Hangzhou</t>
    </r>
    <r>
      <rPr>
        <sz val="11"/>
        <color theme="1"/>
        <rFont val="Aptos Narrow"/>
        <family val="2"/>
        <scheme val="minor"/>
      </rPr>
      <t xml:space="preserve">, </t>
    </r>
    <r>
      <rPr>
        <b/>
        <sz val="11"/>
        <color rgb="FF008000"/>
        <rFont val="Aptos Narrow"/>
        <family val="2"/>
        <scheme val="minor"/>
      </rPr>
      <t>Weibo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</si>
  <si>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Europe</t>
    </r>
    <r>
      <rPr>
        <sz val="11"/>
        <color theme="1"/>
        <rFont val="Aptos Narrow"/>
        <family val="2"/>
        <scheme val="minor"/>
      </rPr>
      <t xml:space="preserve">, </t>
    </r>
    <r>
      <rPr>
        <b/>
        <sz val="11"/>
        <color rgb="FF008000"/>
        <rFont val="Aptos Narrow"/>
        <family val="2"/>
        <scheme val="minor"/>
      </rPr>
      <t>Mediterranean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</si>
  <si>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Europe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</si>
  <si>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St. Petersburg</t>
    </r>
    <r>
      <rPr>
        <sz val="11"/>
        <color theme="1"/>
        <rFont val="Aptos Narrow"/>
        <family val="2"/>
        <scheme val="minor"/>
      </rPr>
      <t xml:space="preserve">, </t>
    </r>
    <r>
      <rPr>
        <b/>
        <sz val="11"/>
        <color rgb="FF008000"/>
        <rFont val="Aptos Narrow"/>
        <family val="2"/>
        <scheme val="minor"/>
      </rPr>
      <t>the Caucasian Mineral Waters</t>
    </r>
    <r>
      <rPr>
        <sz val="11"/>
        <color theme="1"/>
        <rFont val="Aptos Narrow"/>
        <family val="2"/>
        <scheme val="minor"/>
      </rPr>
      <t xml:space="preserve">, </t>
    </r>
    <r>
      <rPr>
        <b/>
        <sz val="11"/>
        <color rgb="FF008000"/>
        <rFont val="Aptos Narrow"/>
        <family val="2"/>
        <scheme val="minor"/>
      </rPr>
      <t>Rostov</t>
    </r>
    <r>
      <rPr>
        <sz val="11"/>
        <color theme="1"/>
        <rFont val="Aptos Narrow"/>
        <family val="2"/>
        <scheme val="minor"/>
      </rPr>
      <t xml:space="preserve">, </t>
    </r>
    <r>
      <rPr>
        <b/>
        <sz val="11"/>
        <color rgb="FF008000"/>
        <rFont val="Aptos Narrow"/>
        <family val="2"/>
        <scheme val="minor"/>
      </rPr>
      <t>Krasnodar</t>
    </r>
    <r>
      <rPr>
        <sz val="11"/>
        <color theme="1"/>
        <rFont val="Aptos Narrow"/>
        <family val="2"/>
        <scheme val="minor"/>
      </rPr>
      <t xml:space="preserve">, </t>
    </r>
    <r>
      <rPr>
        <b/>
        <sz val="11"/>
        <color rgb="FF008000"/>
        <rFont val="Aptos Narrow"/>
        <family val="2"/>
        <scheme val="minor"/>
      </rPr>
      <t>Moscow</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</si>
  <si>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St. Petersburg</t>
    </r>
    <r>
      <rPr>
        <sz val="11"/>
        <color theme="1"/>
        <rFont val="Aptos Narrow"/>
        <family val="2"/>
        <scheme val="minor"/>
      </rPr>
      <t xml:space="preserve">, </t>
    </r>
    <r>
      <rPr>
        <b/>
        <sz val="11"/>
        <color rgb="FF008000"/>
        <rFont val="Aptos Narrow"/>
        <family val="2"/>
        <scheme val="minor"/>
      </rPr>
      <t>Rostov</t>
    </r>
    <r>
      <rPr>
        <sz val="11"/>
        <color theme="1"/>
        <rFont val="Aptos Narrow"/>
        <family val="2"/>
        <scheme val="minor"/>
      </rPr>
      <t xml:space="preserve">, </t>
    </r>
    <r>
      <rPr>
        <b/>
        <sz val="11"/>
        <color rgb="FF008000"/>
        <rFont val="Aptos Narrow"/>
        <family val="2"/>
        <scheme val="minor"/>
      </rPr>
      <t>Krasnodar</t>
    </r>
    <r>
      <rPr>
        <sz val="11"/>
        <color theme="1"/>
        <rFont val="Aptos Narrow"/>
        <family val="2"/>
        <scheme val="minor"/>
      </rPr>
      <t xml:space="preserve">, </t>
    </r>
    <r>
      <rPr>
        <b/>
        <sz val="11"/>
        <color rgb="FF008000"/>
        <rFont val="Aptos Narrow"/>
        <family val="2"/>
        <scheme val="minor"/>
      </rPr>
      <t>Moscow</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</si>
  <si>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three Areas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</si>
  <si>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Zwolle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</si>
  <si>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NW Spain</t>
    </r>
    <r>
      <rPr>
        <sz val="11"/>
        <color theme="1"/>
        <rFont val="Aptos Narrow"/>
        <family val="2"/>
        <scheme val="minor"/>
      </rPr>
      <t xml:space="preserve">, </t>
    </r>
    <r>
      <rPr>
        <b/>
        <sz val="11"/>
        <color rgb="FF008000"/>
        <rFont val="Aptos Narrow"/>
        <family val="2"/>
        <scheme val="minor"/>
      </rPr>
      <t>EL</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</si>
  <si>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2000 sites</t>
    </r>
    <r>
      <rPr>
        <sz val="11"/>
        <color theme="1"/>
        <rFont val="Aptos Narrow"/>
        <family val="2"/>
        <scheme val="minor"/>
      </rPr>
      <t xml:space="preserve">, </t>
    </r>
    <r>
      <rPr>
        <b/>
        <sz val="11"/>
        <color rgb="FF008000"/>
        <rFont val="Aptos Narrow"/>
        <family val="2"/>
        <scheme val="minor"/>
      </rPr>
      <t>EL</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</si>
  <si>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Vatican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</si>
  <si>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Granada</t>
    </r>
    <r>
      <rPr>
        <sz val="11"/>
        <color theme="1"/>
        <rFont val="Aptos Narrow"/>
        <family val="2"/>
        <scheme val="minor"/>
      </rPr>
      <t xml:space="preserve">, </t>
    </r>
    <r>
      <rPr>
        <b/>
        <sz val="11"/>
        <color rgb="FF008000"/>
        <rFont val="Aptos Narrow"/>
        <family val="2"/>
        <scheme val="minor"/>
      </rPr>
      <t>Alhambra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</si>
  <si>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Project Mosul'</t>
    </r>
    <r>
      <rPr>
        <sz val="11"/>
        <color theme="1"/>
        <rFont val="Aptos Narrow"/>
        <family val="2"/>
        <scheme val="minor"/>
      </rPr>
      <t xml:space="preserve">, </t>
    </r>
    <r>
      <rPr>
        <b/>
        <sz val="11"/>
        <color rgb="FF008000"/>
        <rFont val="Aptos Narrow"/>
        <family val="2"/>
        <scheme val="minor"/>
      </rPr>
      <t>Germany</t>
    </r>
    <r>
      <rPr>
        <sz val="11"/>
        <color theme="1"/>
        <rFont val="Aptos Narrow"/>
        <family val="2"/>
        <scheme val="minor"/>
      </rPr>
      <t xml:space="preserve">, </t>
    </r>
    <r>
      <rPr>
        <b/>
        <sz val="11"/>
        <color rgb="FF008000"/>
        <rFont val="Aptos Narrow"/>
        <family val="2"/>
        <scheme val="minor"/>
      </rPr>
      <t>Iraq</t>
    </r>
    <r>
      <rPr>
        <sz val="11"/>
        <color theme="1"/>
        <rFont val="Aptos Narrow"/>
        <family val="2"/>
        <scheme val="minor"/>
      </rPr>
      <t xml:space="preserve">, </t>
    </r>
    <r>
      <rPr>
        <b/>
        <sz val="11"/>
        <color rgb="FF008000"/>
        <rFont val="Aptos Narrow"/>
        <family val="2"/>
        <scheme val="minor"/>
      </rPr>
      <t>Mosul</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</si>
  <si>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Germany</t>
    </r>
    <r>
      <rPr>
        <sz val="11"/>
        <color theme="1"/>
        <rFont val="Aptos Narrow"/>
        <family val="2"/>
        <scheme val="minor"/>
      </rPr>
      <t xml:space="preserve">, </t>
    </r>
    <r>
      <rPr>
        <b/>
        <sz val="11"/>
        <color rgb="FF008000"/>
        <rFont val="Aptos Narrow"/>
        <family val="2"/>
        <scheme val="minor"/>
      </rPr>
      <t>Mosul</t>
    </r>
    <r>
      <rPr>
        <sz val="11"/>
        <color theme="1"/>
        <rFont val="Aptos Narrow"/>
        <family val="2"/>
        <scheme val="minor"/>
      </rPr>
      <t xml:space="preserve">, </t>
    </r>
    <r>
      <rPr>
        <b/>
        <sz val="11"/>
        <color rgb="FF008000"/>
        <rFont val="Aptos Narrow"/>
        <family val="2"/>
        <scheme val="minor"/>
      </rPr>
      <t>Spain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</si>
  <si>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Apache Spark</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</si>
  <si>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White</t>
    </r>
    <r>
      <rPr>
        <sz val="11"/>
        <color theme="1"/>
        <rFont val="Aptos Narrow"/>
        <family val="2"/>
        <scheme val="minor"/>
      </rPr>
      <t xml:space="preserve">, </t>
    </r>
    <r>
      <rPr>
        <b/>
        <sz val="11"/>
        <color rgb="FF008000"/>
        <rFont val="Aptos Narrow"/>
        <family val="2"/>
        <scheme val="minor"/>
      </rPr>
      <t>USA</t>
    </r>
    <r>
      <rPr>
        <sz val="11"/>
        <color theme="1"/>
        <rFont val="Aptos Narrow"/>
        <family val="2"/>
        <scheme val="minor"/>
      </rPr>
      <t xml:space="preserve">, </t>
    </r>
    <r>
      <rPr>
        <b/>
        <sz val="11"/>
        <color rgb="FF008000"/>
        <rFont val="Aptos Narrow"/>
        <family val="2"/>
        <scheme val="minor"/>
      </rPr>
      <t>the City of Philadelphia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</si>
  <si>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White</t>
    </r>
    <r>
      <rPr>
        <sz val="11"/>
        <color theme="1"/>
        <rFont val="Aptos Narrow"/>
        <family val="2"/>
        <scheme val="minor"/>
      </rPr>
      <t xml:space="preserve">, </t>
    </r>
    <r>
      <rPr>
        <b/>
        <sz val="11"/>
        <color rgb="FF008000"/>
        <rFont val="Aptos Narrow"/>
        <family val="2"/>
        <scheme val="minor"/>
      </rPr>
      <t>the City of Philadelphia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</si>
  <si>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35 key cities</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</si>
  <si>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four aspects of urban</t>
    </r>
    <r>
      <rPr>
        <sz val="11"/>
        <color theme="1"/>
        <rFont val="Aptos Narrow"/>
        <family val="2"/>
        <scheme val="minor"/>
      </rPr>
      <t xml:space="preserve">, </t>
    </r>
    <r>
      <rPr>
        <b/>
        <sz val="11"/>
        <color rgb="FF0000FF"/>
        <rFont val="Aptos Narrow"/>
        <family val="2"/>
        <scheme val="minor"/>
      </rPr>
      <t>six urban</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</si>
  <si>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Lake Constance</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</si>
  <si>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10 study sites</t>
    </r>
    <r>
      <rPr>
        <sz val="11"/>
        <color theme="1"/>
        <rFont val="Aptos Narrow"/>
        <family val="2"/>
        <scheme val="minor"/>
      </rPr>
      <t xml:space="preserve">, </t>
    </r>
    <r>
      <rPr>
        <b/>
        <sz val="11"/>
        <color rgb="FF008000"/>
        <rFont val="Aptos Narrow"/>
        <family val="2"/>
        <scheme val="minor"/>
      </rPr>
      <t>Switzerland</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</si>
  <si>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Nusantara Temples</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Prambanan</t>
    </r>
    <r>
      <rPr>
        <sz val="11"/>
        <color theme="1"/>
        <rFont val="Aptos Narrow"/>
        <family val="2"/>
        <scheme val="minor"/>
      </rPr>
      <t xml:space="preserve">, </t>
    </r>
    <r>
      <rPr>
        <b/>
        <sz val="11"/>
        <color rgb="FF008000"/>
        <rFont val="Aptos Narrow"/>
        <family val="2"/>
        <scheme val="minor"/>
      </rPr>
      <t>Indonesia</t>
    </r>
    <r>
      <rPr>
        <sz val="11"/>
        <color theme="1"/>
        <rFont val="Aptos Narrow"/>
        <family val="2"/>
        <scheme val="minor"/>
      </rPr>
      <t xml:space="preserve">, </t>
    </r>
    <r>
      <rPr>
        <b/>
        <sz val="11"/>
        <color rgb="FF008000"/>
        <rFont val="Aptos Narrow"/>
        <family val="2"/>
        <scheme val="minor"/>
      </rPr>
      <t>Borobudur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</si>
  <si>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Prambanan</t>
    </r>
    <r>
      <rPr>
        <sz val="11"/>
        <color theme="1"/>
        <rFont val="Aptos Narrow"/>
        <family val="2"/>
        <scheme val="minor"/>
      </rPr>
      <t xml:space="preserve">, </t>
    </r>
    <r>
      <rPr>
        <b/>
        <sz val="11"/>
        <color rgb="FF008000"/>
        <rFont val="Aptos Narrow"/>
        <family val="2"/>
        <scheme val="minor"/>
      </rPr>
      <t>Borobudur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</si>
  <si>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USA</t>
    </r>
    <r>
      <rPr>
        <sz val="11"/>
        <color theme="1"/>
        <rFont val="Aptos Narrow"/>
        <family val="2"/>
        <scheme val="minor"/>
      </rPr>
      <t xml:space="preserve">, </t>
    </r>
    <r>
      <rPr>
        <b/>
        <sz val="11"/>
        <color rgb="FF008000"/>
        <rFont val="Aptos Narrow"/>
        <family val="2"/>
        <scheme val="minor"/>
      </rPr>
      <t>Washington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</si>
  <si>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Washington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</si>
  <si>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Kunming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</si>
  <si>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Kunming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</si>
  <si>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Tianjin</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</si>
  <si>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26 characteristic towns</t>
    </r>
    <r>
      <rPr>
        <sz val="11"/>
        <color theme="1"/>
        <rFont val="Aptos Narrow"/>
        <family val="2"/>
        <scheme val="minor"/>
      </rPr>
      <t xml:space="preserve">, </t>
    </r>
    <r>
      <rPr>
        <b/>
        <sz val="11"/>
        <color rgb="FF008000"/>
        <rFont val="Aptos Narrow"/>
        <family val="2"/>
        <scheme val="minor"/>
      </rPr>
      <t>Tianjin</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</si>
  <si>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Macao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</si>
  <si>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Zhejiang</t>
    </r>
    <r>
      <rPr>
        <sz val="11"/>
        <color theme="1"/>
        <rFont val="Aptos Narrow"/>
        <family val="2"/>
        <scheme val="minor"/>
      </rPr>
      <t xml:space="preserve">, </t>
    </r>
    <r>
      <rPr>
        <b/>
        <sz val="11"/>
        <color rgb="FF008000"/>
        <rFont val="Aptos Narrow"/>
        <family val="2"/>
        <scheme val="minor"/>
      </rPr>
      <t>Qiantang River</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</si>
  <si>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Zhejiang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</si>
  <si>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Kastoria</t>
    </r>
    <r>
      <rPr>
        <sz val="11"/>
        <color theme="1"/>
        <rFont val="Aptos Narrow"/>
        <family val="2"/>
        <scheme val="minor"/>
      </rPr>
      <t xml:space="preserve">, </t>
    </r>
    <r>
      <rPr>
        <b/>
        <sz val="11"/>
        <color rgb="FF008000"/>
        <rFont val="Aptos Narrow"/>
        <family val="2"/>
        <scheme val="minor"/>
      </rPr>
      <t>TripAdvisor</t>
    </r>
    <r>
      <rPr>
        <sz val="11"/>
        <color theme="1"/>
        <rFont val="Aptos Narrow"/>
        <family val="2"/>
        <scheme val="minor"/>
      </rPr>
      <t xml:space="preserve">, </t>
    </r>
    <r>
      <rPr>
        <b/>
        <sz val="11"/>
        <color rgb="FF008000"/>
        <rFont val="Aptos Narrow"/>
        <family val="2"/>
        <scheme val="minor"/>
      </rPr>
      <t>Greece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</si>
  <si>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Kastoria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</si>
  <si>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Slender West Lake</t>
    </r>
    <r>
      <rPr>
        <sz val="11"/>
        <color theme="1"/>
        <rFont val="Aptos Narrow"/>
        <family val="2"/>
        <scheme val="minor"/>
      </rPr>
      <t xml:space="preserve">, </t>
    </r>
    <r>
      <rPr>
        <b/>
        <sz val="11"/>
        <color rgb="FF008000"/>
        <rFont val="Aptos Narrow"/>
        <family val="2"/>
        <scheme val="minor"/>
      </rPr>
      <t>Yangzhou</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Yangzhou City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</si>
  <si>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Yangzhou</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</si>
  <si>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207 countries</t>
    </r>
    <r>
      <rPr>
        <sz val="11"/>
        <color theme="1"/>
        <rFont val="Aptos Narrow"/>
        <family val="2"/>
        <scheme val="minor"/>
      </rPr>
      <t xml:space="preserve">, </t>
    </r>
    <r>
      <rPr>
        <b/>
        <sz val="11"/>
        <color rgb="FF008000"/>
        <rFont val="Aptos Narrow"/>
        <family val="2"/>
        <scheme val="minor"/>
      </rPr>
      <t>Europe</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</si>
  <si>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Seoul</t>
    </r>
    <r>
      <rPr>
        <sz val="11"/>
        <color theme="1"/>
        <rFont val="Aptos Narrow"/>
        <family val="2"/>
        <scheme val="minor"/>
      </rPr>
      <t xml:space="preserve">, </t>
    </r>
    <r>
      <rPr>
        <b/>
        <sz val="11"/>
        <color rgb="FF008000"/>
        <rFont val="Aptos Narrow"/>
        <family val="2"/>
        <scheme val="minor"/>
      </rPr>
      <t>Tokyo</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</si>
  <si>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two major Asian metropolises</t>
    </r>
    <r>
      <rPr>
        <sz val="11"/>
        <color theme="1"/>
        <rFont val="Aptos Narrow"/>
        <family val="2"/>
        <scheme val="minor"/>
      </rPr>
      <t xml:space="preserve">, </t>
    </r>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Seoul</t>
    </r>
    <r>
      <rPr>
        <sz val="11"/>
        <color theme="1"/>
        <rFont val="Aptos Narrow"/>
        <family val="2"/>
        <scheme val="minor"/>
      </rPr>
      <t xml:space="preserve">, </t>
    </r>
    <r>
      <rPr>
        <b/>
        <sz val="11"/>
        <color rgb="FF008000"/>
        <rFont val="Aptos Narrow"/>
        <family val="2"/>
        <scheme val="minor"/>
      </rPr>
      <t>Tokyo</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</si>
  <si>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Lin'an County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</si>
  <si>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Lin'an County</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</si>
  <si>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Quanzhou</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</si>
  <si>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Quanzhou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</si>
  <si>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the Czech Republic</t>
    </r>
    <r>
      <rPr>
        <sz val="11"/>
        <color theme="1"/>
        <rFont val="Aptos Narrow"/>
        <family val="2"/>
        <scheme val="minor"/>
      </rPr>
      <t xml:space="preserve">, </t>
    </r>
    <r>
      <rPr>
        <b/>
        <sz val="11"/>
        <color rgb="FF008000"/>
        <rFont val="Aptos Narrow"/>
        <family val="2"/>
        <scheme val="minor"/>
      </rPr>
      <t>Vienna</t>
    </r>
    <r>
      <rPr>
        <sz val="11"/>
        <color theme="1"/>
        <rFont val="Aptos Narrow"/>
        <family val="2"/>
        <scheme val="minor"/>
      </rPr>
      <t xml:space="preserve">, </t>
    </r>
    <r>
      <rPr>
        <b/>
        <sz val="11"/>
        <color rgb="FF008000"/>
        <rFont val="Aptos Narrow"/>
        <family val="2"/>
        <scheme val="minor"/>
      </rPr>
      <t>Estonia</t>
    </r>
    <r>
      <rPr>
        <sz val="11"/>
        <color theme="1"/>
        <rFont val="Aptos Narrow"/>
        <family val="2"/>
        <scheme val="minor"/>
      </rPr>
      <t xml:space="preserve">, </t>
    </r>
    <r>
      <rPr>
        <b/>
        <sz val="11"/>
        <color rgb="FF008000"/>
        <rFont val="Aptos Narrow"/>
        <family val="2"/>
        <scheme val="minor"/>
      </rPr>
      <t>Philadelphia</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</si>
  <si>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Beijing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</si>
  <si>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Kailash</t>
    </r>
    <r>
      <rPr>
        <sz val="11"/>
        <color theme="1"/>
        <rFont val="Aptos Narrow"/>
        <family val="2"/>
        <scheme val="minor"/>
      </rPr>
      <t xml:space="preserve">, </t>
    </r>
    <r>
      <rPr>
        <b/>
        <sz val="11"/>
        <color rgb="FF008000"/>
        <rFont val="Aptos Narrow"/>
        <family val="2"/>
        <scheme val="minor"/>
      </rPr>
      <t>Trans-Himalayan</t>
    </r>
    <r>
      <rPr>
        <sz val="11"/>
        <color theme="1"/>
        <rFont val="Aptos Narrow"/>
        <family val="2"/>
        <scheme val="minor"/>
      </rPr>
      <t xml:space="preserve">, </t>
    </r>
    <r>
      <rPr>
        <b/>
        <sz val="11"/>
        <color rgb="FF008000"/>
        <rFont val="Aptos Narrow"/>
        <family val="2"/>
        <scheme val="minor"/>
      </rPr>
      <t>Kailash Sacred Landscape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</si>
  <si>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Kailash</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</si>
  <si>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18 cities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</si>
  <si>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Beijing</t>
    </r>
    <r>
      <rPr>
        <sz val="11"/>
        <color theme="1"/>
        <rFont val="Aptos Narrow"/>
        <family val="2"/>
        <scheme val="minor"/>
      </rPr>
      <t xml:space="preserve">, </t>
    </r>
    <r>
      <rPr>
        <b/>
        <sz val="11"/>
        <color rgb="FF008000"/>
        <rFont val="Aptos Narrow"/>
        <family val="2"/>
        <scheme val="minor"/>
      </rPr>
      <t>Peking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</si>
  <si>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Peking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</si>
  <si>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Hangzhou</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</si>
  <si>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Hangzhou</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</si>
  <si>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Wuhan</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</si>
  <si>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115 urban</t>
    </r>
    <r>
      <rPr>
        <sz val="11"/>
        <color theme="1"/>
        <rFont val="Aptos Narrow"/>
        <family val="2"/>
        <scheme val="minor"/>
      </rPr>
      <t xml:space="preserve">, </t>
    </r>
    <r>
      <rPr>
        <b/>
        <sz val="11"/>
        <color rgb="FF008000"/>
        <rFont val="Aptos Narrow"/>
        <family val="2"/>
        <scheme val="minor"/>
      </rPr>
      <t>Wuhan</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</si>
  <si>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New York</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b/>
        <sz val="11"/>
        <color rgb="FF008000"/>
        <rFont val="Aptos Narrow"/>
        <family val="2"/>
        <scheme val="minor"/>
      </rPr>
      <t>Asia</t>
    </r>
    <r>
      <rPr>
        <sz val="11"/>
        <color theme="1"/>
        <rFont val="Aptos Narrow"/>
        <family val="2"/>
        <scheme val="minor"/>
      </rPr>
      <t xml:space="preserve">, </t>
    </r>
    <r>
      <rPr>
        <sz val="11"/>
        <color theme="1"/>
        <rFont val="Aptos Narrow"/>
        <family val="2"/>
        <scheme val="minor"/>
      </rPr>
      <t xml:space="preserve">
🔚</t>
    </r>
  </si>
  <si>
    <r>
      <rPr>
        <b/>
        <sz val="11"/>
        <color rgb="FFFF0000"/>
        <rFont val="Aptos Narrow"/>
        <family val="2"/>
        <scheme val="minor"/>
      </rPr>
      <t>comparative analysis</t>
    </r>
    <r>
      <rPr>
        <sz val="11"/>
        <color theme="1"/>
        <rFont val="Aptos Narrow"/>
        <family val="2"/>
        <scheme val="minor"/>
      </rPr>
      <t xml:space="preserve">, </t>
    </r>
    <r>
      <rPr>
        <b/>
        <sz val="11"/>
        <color rgb="FF008000"/>
        <rFont val="Aptos Narrow"/>
        <family val="2"/>
        <scheme val="minor"/>
      </rPr>
      <t>New York</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</si>
  <si>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Macao</t>
    </r>
    <r>
      <rPr>
        <sz val="11"/>
        <color theme="1"/>
        <rFont val="Aptos Narrow"/>
        <family val="2"/>
        <scheme val="minor"/>
      </rPr>
      <t xml:space="preserve">, </t>
    </r>
    <r>
      <rPr>
        <b/>
        <sz val="11"/>
        <color rgb="FF008000"/>
        <rFont val="Aptos Narrow"/>
        <family val="2"/>
        <scheme val="minor"/>
      </rPr>
      <t>Zhuhai City</t>
    </r>
    <r>
      <rPr>
        <sz val="11"/>
        <color theme="1"/>
        <rFont val="Aptos Narrow"/>
        <family val="2"/>
        <scheme val="minor"/>
      </rPr>
      <t xml:space="preserve">, </t>
    </r>
    <r>
      <rPr>
        <b/>
        <sz val="11"/>
        <color rgb="FF008000"/>
        <rFont val="Aptos Narrow"/>
        <family val="2"/>
        <scheme val="minor"/>
      </rPr>
      <t>Zhuhai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</si>
  <si>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Macao</t>
    </r>
    <r>
      <rPr>
        <sz val="11"/>
        <color theme="1"/>
        <rFont val="Aptos Narrow"/>
        <family val="2"/>
        <scheme val="minor"/>
      </rPr>
      <t xml:space="preserve">, </t>
    </r>
    <r>
      <rPr>
        <b/>
        <sz val="11"/>
        <color rgb="FF008000"/>
        <rFont val="Aptos Narrow"/>
        <family val="2"/>
        <scheme val="minor"/>
      </rPr>
      <t>Zhuhai</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</si>
  <si>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World Heritage Karst</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</si>
  <si>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Baishe Village</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</si>
  <si>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China</t>
    </r>
    <r>
      <rPr>
        <sz val="11"/>
        <color theme="1"/>
        <rFont val="Aptos Narrow"/>
        <family val="2"/>
        <scheme val="minor"/>
      </rPr>
      <t xml:space="preserve">, </t>
    </r>
    <r>
      <rPr>
        <b/>
        <sz val="11"/>
        <color rgb="FF008000"/>
        <rFont val="Aptos Narrow"/>
        <family val="2"/>
        <scheme val="minor"/>
      </rPr>
      <t>Shanghai</t>
    </r>
    <r>
      <rPr>
        <sz val="11"/>
        <color theme="1"/>
        <rFont val="Aptos Narrow"/>
        <family val="2"/>
        <scheme val="minor"/>
      </rPr>
      <t xml:space="preserve">, </t>
    </r>
    <r>
      <rPr>
        <sz val="11"/>
        <color theme="1"/>
        <rFont val="Aptos Narrow"/>
        <family val="2"/>
        <scheme val="minor"/>
      </rPr>
      <t xml:space="preserve">
🔚</t>
    </r>
  </si>
  <si>
    <r>
      <rPr>
        <b/>
        <sz val="11"/>
        <color rgb="FF0000FF"/>
        <rFont val="Aptos Narrow"/>
        <family val="2"/>
        <scheme val="minor"/>
      </rPr>
      <t>114 traditional towns</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</si>
  <si>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Spearman</t>
    </r>
    <r>
      <rPr>
        <sz val="11"/>
        <color theme="1"/>
        <rFont val="Aptos Narrow"/>
        <family val="2"/>
        <scheme val="minor"/>
      </rPr>
      <t xml:space="preserve">, </t>
    </r>
    <r>
      <rPr>
        <b/>
        <sz val="11"/>
        <color rgb="FF008000"/>
        <rFont val="Aptos Narrow"/>
        <family val="2"/>
        <scheme val="minor"/>
      </rPr>
      <t>Chongqing</t>
    </r>
    <r>
      <rPr>
        <sz val="11"/>
        <color theme="1"/>
        <rFont val="Aptos Narrow"/>
        <family val="2"/>
        <scheme val="minor"/>
      </rPr>
      <t xml:space="preserve">, </t>
    </r>
    <r>
      <rPr>
        <b/>
        <sz val="11"/>
        <color rgb="FF008000"/>
        <rFont val="Aptos Narrow"/>
        <family val="2"/>
        <scheme val="minor"/>
      </rPr>
      <t>China</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</si>
  <si>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Spearman</t>
    </r>
    <r>
      <rPr>
        <sz val="11"/>
        <color theme="1"/>
        <rFont val="Aptos Narrow"/>
        <family val="2"/>
        <scheme val="minor"/>
      </rPr>
      <t xml:space="preserve">, </t>
    </r>
    <r>
      <rPr>
        <b/>
        <sz val="11"/>
        <color rgb="FF008000"/>
        <rFont val="Aptos Narrow"/>
        <family val="2"/>
        <scheme val="minor"/>
      </rPr>
      <t>Chongqing</t>
    </r>
    <r>
      <rPr>
        <sz val="11"/>
        <color theme="1"/>
        <rFont val="Aptos Narrow"/>
        <family val="2"/>
        <scheme val="minor"/>
      </rPr>
      <t xml:space="preserve">, </t>
    </r>
    <r>
      <rPr>
        <sz val="11"/>
        <color theme="1"/>
        <rFont val="Aptos Narrow"/>
        <family val="2"/>
        <scheme val="minor"/>
      </rPr>
      <t xml:space="preserve">
🔚</t>
    </r>
  </si>
  <si>
    <r>
      <rPr>
        <b/>
        <sz val="11"/>
        <color rgb="FF008000"/>
        <rFont val="Aptos Narrow"/>
        <family val="2"/>
        <scheme val="minor"/>
      </rPr>
      <t>new city</t>
    </r>
    <r>
      <rPr>
        <sz val="11"/>
        <color theme="1"/>
        <rFont val="Aptos Narrow"/>
        <family val="2"/>
        <scheme val="minor"/>
      </rPr>
      <t xml:space="preserve">, </t>
    </r>
    <r>
      <rPr>
        <sz val="11"/>
        <color theme="1"/>
        <rFont val="Aptos Narrow"/>
        <family val="2"/>
        <scheme val="minor"/>
      </rPr>
      <t xml:space="preserve">
🔚</t>
    </r>
  </si>
  <si>
    <t>Globe</t>
  </si>
  <si>
    <t>Venice and its Lagoon</t>
  </si>
  <si>
    <t>Venice</t>
  </si>
  <si>
    <t>Sites of Human Evolution at Mount Carmel: The Nahal Me’arot / Wadi el-Mughara Caves</t>
  </si>
  <si>
    <t>Notre Dame de Paris Cathedral</t>
  </si>
  <si>
    <t>Angkor; Budapest, including the Banks of the Danube, the Buda Castle Quarter and Andrássy Avenue; Cultural Landscape and Archaeological Remains of the Bamiyan Valley; Early Christian Monuments of Ravenna; Great Mosque and Hospital of Divriği; Historic Areas of Istanbul; Historic Centre of Florence; Roman Monuments, Cathedral of St Peter and Church of Our Lady in Trier; Site of Palmyra; University of Coimbra – Alta and Sofia</t>
  </si>
  <si>
    <t>La Grand-Place, Brussels; National History Park – Citadel, Sans Souci, Ramiers; Villa Adriana (Tivoli)</t>
  </si>
  <si>
    <t>Globe (China)</t>
  </si>
  <si>
    <t>Historic Centre of Florence</t>
  </si>
  <si>
    <t>Historic Centre of Vienna; Paris, Banks of the Seine</t>
  </si>
  <si>
    <t>Alhambra, Generalife and Albayzín, Granada; Jesuit Block and Estancias of Córdoba; Renaissance Monumental Ensembles of Úbeda and Baeza</t>
  </si>
  <si>
    <t>Historic Centre of Mexico City and Xochimilco; Hospicio Cabañas, Guadalajara</t>
  </si>
  <si>
    <t>Kasbah of Algiers; Timgad</t>
  </si>
  <si>
    <t>Alhambra, Generalife and Albayzín, Granada</t>
  </si>
  <si>
    <t>Site of Palmyra</t>
  </si>
  <si>
    <t>Globe (Spain)</t>
  </si>
  <si>
    <t>Historic Centre of Florence; Historic Centre of Naples; Historic Centre of Rome, the Properties of the Holy See in that City Enjoying Extraterritorial Rights and San Paolo Fuori le Mura; Venice and its Lagoon</t>
  </si>
  <si>
    <t>Dresden Elbe Valley</t>
  </si>
  <si>
    <t>De-Listed</t>
  </si>
  <si>
    <t>Bordeaux, Port of the Moon</t>
  </si>
  <si>
    <t>Mont-Saint-Michel and its Bay</t>
  </si>
  <si>
    <t>Globe (Egypt)</t>
  </si>
  <si>
    <t>Memphis and its Necropolis – the Pyramid Fields from Giza to Dahshur</t>
  </si>
  <si>
    <t>The English Lake District</t>
  </si>
  <si>
    <t>Jeju Volcanic Island and Lava Tubes</t>
  </si>
  <si>
    <t>Jeju</t>
  </si>
  <si>
    <t>Budapest, including the Banks of the Danube, the Buda Castle Quarter and Andrássy Avenue</t>
  </si>
  <si>
    <t>Amiens Cathedral; The Great Wall</t>
  </si>
  <si>
    <t>Seventeenth-Century Canal Ring Area of Amsterdam inside the Singelgracht</t>
  </si>
  <si>
    <t>Amsterdam</t>
  </si>
  <si>
    <t>Globe (Natura2000)</t>
  </si>
  <si>
    <t>Globe (Tourism48)</t>
  </si>
  <si>
    <t>Kulangsu, a Historic International Settlement</t>
  </si>
  <si>
    <t>Beijing Central Axis: A Building Ensemble Exhibiting the Ideal Order of the Chinese Capital</t>
  </si>
  <si>
    <t>Globe (heritage)</t>
  </si>
  <si>
    <t>Globe (India heritage)</t>
  </si>
  <si>
    <t>Globe (cities)</t>
  </si>
  <si>
    <t>Globe (museums)</t>
  </si>
  <si>
    <t>Globe (Italy Catacombs)</t>
  </si>
  <si>
    <t>Globe (UK heritage)</t>
  </si>
  <si>
    <t>Dazu Rock Carvings; Yungang Grottoes</t>
  </si>
  <si>
    <t>Paseo del Prado and Buen Retiro, a landscape of Arts and Sciences; Palau de la Música Catalana and Hospital de Sant Pau, Barcelona</t>
  </si>
  <si>
    <t>Historic Centre of Prague; Historic Centre of Vienna; Paseo del Prado and Buen Retiro, a landscape of Arts and Sciences; Monastery of the Hieronymites and Tower of Belém in Lisbon; Palaces and Parks of Potsdam and Berlin; Paris, Banks of the Seine; Seventeenth-Century Canal Ring Area of Amsterdam inside the Singelgracht</t>
  </si>
  <si>
    <t>Paseo del Prado and Buen Retiro, a landscape of Arts and Sciences</t>
  </si>
  <si>
    <t>Kremlin and Red Square, Moscow</t>
  </si>
  <si>
    <t>&lt;I&gt;Sacri Monti&lt;/I&gt; of Piedmont and Lombardy; Strasbourg, Grande-Île and &lt;em&gt;Neustadt&lt;/em&gt;; The Porticoes of Bologna; Residences of the Royal House of Savoy</t>
  </si>
  <si>
    <t>Globe (Europe)</t>
  </si>
  <si>
    <t>Doñana National Park</t>
  </si>
  <si>
    <t>Hanseatic Town of Visby</t>
  </si>
  <si>
    <t>Old City of Jerusalem and its Walls; White City of Tel-Aviv – the Modern Movement</t>
  </si>
  <si>
    <t>Imperial Palaces of the Ming and Qing Dynasties in Beijing and Shenyang; Summer Palace, an Imperial Garden in Beijing; Temple of Heaven: an Imperial Sacrificial Altar in Beijing</t>
  </si>
  <si>
    <t>Meteora</t>
  </si>
  <si>
    <t>Historic Centre of Warsaw; Auschwitz Birkenau &lt;br /&gt;&lt;small&gt;German Nazi Concentration and Extermination Camp (1940-1945)&lt;/small&gt;</t>
  </si>
  <si>
    <r>
      <rPr>
        <b/>
        <sz val="11"/>
        <color rgb="FF008000"/>
        <rFont val="Aptos Narrow"/>
        <family val="2"/>
        <scheme val="minor"/>
      </rPr>
      <t>Singapore</t>
    </r>
    <r>
      <rPr>
        <sz val="11"/>
        <color theme="1"/>
        <rFont val="Aptos Narrow"/>
        <family val="2"/>
        <scheme val="minor"/>
      </rPr>
      <t>, 
🔚</t>
    </r>
  </si>
  <si>
    <t>Singapore Botanic Gardens</t>
  </si>
  <si>
    <t>Great Barrier Reef; Old and New Towns of Edinburgh; Tasmanian Wilderness; The English Lake District; Ancient Villages of Northern Syria; Tongariro National Park</t>
  </si>
  <si>
    <t>Te Wahipounamu – South West New Zealand; Tongariro National Park</t>
  </si>
  <si>
    <t>Globe (Museums)</t>
  </si>
  <si>
    <t>Globe (arctic)</t>
  </si>
  <si>
    <r>
      <rPr>
        <b/>
        <sz val="11"/>
        <color rgb="FF008000"/>
        <rFont val="Aptos Narrow"/>
        <family val="2"/>
        <scheme val="minor"/>
      </rPr>
      <t>Ljubljana</t>
    </r>
    <r>
      <rPr>
        <sz val="11"/>
        <color theme="1"/>
        <rFont val="Aptos Narrow"/>
        <family val="2"/>
        <scheme val="minor"/>
      </rPr>
      <t>, 
🔚</t>
    </r>
  </si>
  <si>
    <t>Ljubljana</t>
  </si>
  <si>
    <t>The works of Jože Plečnik in Ljubljana – Human Centred Urban Design</t>
  </si>
  <si>
    <t>Globe (Finland)</t>
  </si>
  <si>
    <t>Bogota, Columbia</t>
  </si>
  <si>
    <t>Historic Centre of Rome, the Properties of the Holy See in that City Enjoying Extraterritorial Rights and San Paolo Fuori le Mura; Monastery of the Hieronymites and Tower of Belém in Lisbon</t>
  </si>
  <si>
    <t>unesco_exact</t>
  </si>
  <si>
    <t>Historic Centre of Oporto, Luiz I Bridge and Monastery of Serra do Pilar</t>
  </si>
  <si>
    <t>Globe (heritage crisis)</t>
  </si>
  <si>
    <t>Early Christian Monuments of Ravenna; Historic Areas of Istanbul; Historic Centre of Florence</t>
  </si>
  <si>
    <t>Vatican City</t>
  </si>
  <si>
    <t>Silk Roads: the Routes Network of Chang'an-Tianshan Corridor</t>
  </si>
  <si>
    <t>Mausoleum of the First Qin Emperor</t>
  </si>
  <si>
    <t>Silk Roads: the Routes Network of Chang'an-Tianshan Corridor; Ancient City of Aleppo; Historic City of Yazd; Samarkand – Crossroad of Cultures; Site of Palmyra</t>
  </si>
  <si>
    <t>Globe (silkroad)</t>
  </si>
  <si>
    <t>Hiroshima Peace Memorial (Genbaku Dome); Historic Centre of Vienna; Palaces and Parks of Potsdam and Berlin; Auschwitz Birkenau &lt;br /&gt;&lt;small&gt;German Nazi Concentration and Extermination Camp (1940-1945)&lt;/small&gt;</t>
  </si>
  <si>
    <t>Historic Centre of Prague; Historic Centre of Vienna; Palaces and Parks of Potsdam and Berlin; Paris, Banks of the Seine; Seventeenth-Century Canal Ring Area of Amsterdam inside the Singelgracht; Imperial Palaces of the Ming and Qing Dynasties in Beijing and Shenyang; Changdeokgung Palace Complex; Historic Centre of Rome, the Properties of the Holy See in that City Enjoying Extraterritorial Rights and San Paolo Fuori le Mura; Tower of London; Singapore Botanic Gardens</t>
  </si>
  <si>
    <t>Beijing Central Axis: A Building Ensemble Exhibiting the Ideal Order of the Chinese Capital; Mausoleum of the First Qin Emperor</t>
  </si>
  <si>
    <t>Statue of Liberty; Historic Centre of Rome, the Properties of the Holy See in that City Enjoying Extraterritorial Rights and San Paolo Fuori le Mura; Palaces and Parks of Potsdam and Berlin; Historic Cairo; Church and Dominican Convent of Santa Maria delle Grazie with “The Last Supper” by Leonardo da Vinci; Historic Areas of Istanbul</t>
  </si>
  <si>
    <t>Globe (England)</t>
  </si>
  <si>
    <t>Imperial Palaces of the Ming and Qing Dynasties in Beijing and Shenyang; Summer Palace, an Imperial Garden in Beijing; The Great Wall; Mausoleum of the First Qin Emperor</t>
  </si>
  <si>
    <t>Royal Exhibition Building and Carlton Gardens</t>
  </si>
  <si>
    <t>Cape Floral Region Protected Areas</t>
  </si>
  <si>
    <t>Historic Ensemble of the Potala Palace, Lhasa; Qinghai Hoh Xil</t>
  </si>
  <si>
    <t>Hwaseong Fortress</t>
  </si>
  <si>
    <t>Garden Kingdom of Dessau-Wörlitz</t>
  </si>
  <si>
    <t>Historic Centre of Prague; Historic Centre of Vienna; Statue of Liberty</t>
  </si>
  <si>
    <t>Monastic Island of Reichenau</t>
  </si>
  <si>
    <t>Changdeokgung Palace Complex; Tomioka Silk Mill and Related Sites</t>
  </si>
  <si>
    <t>Tomioka Silk Mill and Related Sites</t>
  </si>
  <si>
    <t>Rio de Janeiro: Carioca Landscapes between the Mountain and the Sea; Statue of Liberty; Tower of London; Tomioka Silk Mill and Related Sites</t>
  </si>
  <si>
    <t>Historic Centre of Prague; La Grand-Place, Brussels; Palace and Park of Versailles; Paris, Banks of the Seine</t>
  </si>
  <si>
    <t>La Grand-Place, Brussels; Old City of Salamanca; University of Coimbra – Alta and Sofia</t>
  </si>
  <si>
    <t>Historic Monuments of Ancient Kyoto (Kyoto, Uji and Otsu Cities); Tower of London</t>
  </si>
  <si>
    <t>Assisi, the Basilica of San Francesco and Other Franciscan Sites; Palaces and Parks of Potsdam and Berlin; Paris, Banks of the Seine; Roman Theatre and its Surroundings and the "Triumphal Arch" of Orange; Tower of London</t>
  </si>
  <si>
    <t>Historic Centre of Rome, the Properties of the Holy See in that City Enjoying Extraterritorial Rights and San Paolo Fuori le Mura; Paris, Banks of the Seine; Tower of London</t>
  </si>
  <si>
    <t>La Fortaleza and San Juan National Historic Site in Puerto Rico</t>
  </si>
  <si>
    <t>Baroque Churches of the Philippines; Fossil Hominid Sites of South Africa</t>
  </si>
  <si>
    <t>Classical Gardens of Suzhou; Venice and its Lagoon</t>
  </si>
  <si>
    <t>Historic Areas of Istanbul; Temple and Cemetery of Confucius and the Kong Family Mansion in Qufu</t>
  </si>
  <si>
    <t>Gardens and Castle at Kroměříž; Historic Centre of Kraków</t>
  </si>
  <si>
    <t>Paris, Banks of the Seine; The Grand Canal; Venice and its Lagoon</t>
  </si>
  <si>
    <t>Historic Areas of Istanbul; Melaka and George Town, Historic Cities of the Straits of Malacca; Tower of London</t>
  </si>
  <si>
    <t>Alhambra, Generalife and Albayzín, Granada; Jesuit Block and Estancias of Córdoba; Renaissance Monumental Ensembles of Úbeda and Baeza; Rock Art of the Mediterranean Basin on the Iberian Peninsula</t>
  </si>
  <si>
    <t>Historic Centre of Rome, the Properties of the Holy See in that City Enjoying Extraterritorial Rights and San Paolo Fuori le Mura; Islands and Protected Areas of the Gulf of California; Kremlin and Red Square, Moscow; State Historical and Cultural Park “Ancient Merv”; Tower of London</t>
  </si>
  <si>
    <t>Melaka and George Town, Historic Cities of the Straits of Malacca; Paris, Banks of the Seine</t>
  </si>
  <si>
    <t>&lt;I&gt;Sacri Monti&lt;/I&gt; of Piedmont and Lombardy; Birthplace of Jesus: Church of the Nativity and the Pilgrimage Route, Bethlehem; Bordeaux, Port of the Moon; Camino Real de Tierra Adentro; Canterbury Cathedral, St Augustine's Abbey, and St Martin's Church; Cathedral of Notre-Dame, Former Abbey of Saint-Rémi and Palace of Tau, Reims; Classical Weimar; Fossil Hominid Sites of South Africa; Heritage of Mercury. Almadén and Idrija; Historic Centre of Rome, the Properties of the Holy See in that City Enjoying Extraterritorial Rights and San Paolo Fuori le Mura; Historic Centre of San Gimignano; Historic Centre of Siena; Historic Sanctuary of Machu Picchu; Incense Route - Desert Cities in the Negev; Ivrea, industrial city of the 20th century; Las Médulas; Monastery and Site of the Escurial, Madrid; Paris, Banks of the Seine; Prehistoric Rock Art Sites in the Côa Valley and Siega Verde; Qhapaq Ñan, Andean Road System; Quebrada de Humahuaca; Roman Walls of Lugo; Silk Roads: the Routes Network of Chang'an-Tianshan Corridor; The Causses and the Cévennes, Mediterranean agro-pastoral Cultural Landscape; Val d'Orcia; Vatican City; Venice and its Lagoon; Vilnius Historic Centre; Wieliczka and Bochnia Royal Salt Mines</t>
  </si>
  <si>
    <t>Tower of London; Venice and its Lagoon</t>
  </si>
  <si>
    <t>Chartres Cathedral; Historic Centre of Rome, the Properties of the Holy See in that City Enjoying Extraterritorial Rights and San Paolo Fuori le Mura; Notre-Dame Cathedral in Tournai; Old City of Jerusalem and its Walls; Paris, Banks of the Seine; Tiya</t>
  </si>
  <si>
    <t>Botanical Garden (Orto Botanico), Padua</t>
  </si>
  <si>
    <t>Gardens and Castle at Kroměříž; Sites of Human Evolution at Mount Carmel: The Nahal Me’arot / Wadi el-Mughara Caves</t>
  </si>
  <si>
    <t>Botanical Garden (Orto Botanico), Padua; La Grand-Place, Brussels</t>
  </si>
  <si>
    <t>Gardens and Castle at Kroměříž</t>
  </si>
  <si>
    <t>Angkor; Botanical Garden (Orto Botanico), Padua; Budapest, including the Banks of the Danube, the Buda Castle Quarter and Andrássy Avenue; Cultural Landscape and Archaeological Remains of the Bamiyan Valley; Early Christian Monuments of Ravenna; Great Mosque and Hospital of Divriği; Historic Areas of Istanbul; Historic Centre of Florence; Roman Monuments, Cathedral of St Peter and Church of Our Lady in Trier; Site of Palmyra; University of Coimbra – Alta and Sofia</t>
  </si>
  <si>
    <t>Botanical Garden (Orto Botanico), Padua; Gardens and Castle at Kroměříž; La Grand-Place, Brussels; National History Park – Citadel, Sans Souci, Ramiers; Villa Adriana (Tivoli)</t>
  </si>
  <si>
    <t>unesco_site_names_old</t>
  </si>
  <si>
    <t>iou_score</t>
  </si>
  <si>
    <t>Navona Square, Rome; Campidoglio Square, Rome; Maggiore Square, Bologna; Palazzo d'Accursio; Palazzo dei Diamanti; Santa Maria in Piano; Estense Castle; Archiginnasio of Bologna; S. Maria of Collemaggio; cathedral of the city of Ferrara</t>
  </si>
  <si>
    <t>Rome; Bologna; Ferrara; Loreto Aprutino (Pescara); L'Aquila; Italy; Washington, USA; Verona, Italy</t>
  </si>
  <si>
    <t>British Museum; Tower of London; London Eye</t>
  </si>
  <si>
    <t>London; United Kingdom</t>
  </si>
  <si>
    <t>100 Italian state museums; Colosseo; Pantheon; Pompei; Ostia Antica; Porta San Paolo railway station</t>
  </si>
  <si>
    <t>Italy; Trieste; Naples; Rome; Florence</t>
  </si>
  <si>
    <t>Macau’s Historic Centre; Barra Square; St. Dominic’s Square; Lilau Square; Cathedral Square; St. Augustine’s Square; Company of Jesus Square; Senado Square; Camoes Square; A-Ma Temple; Macau Tower; Ruins of St. Paul’s; Na Tcha Temple; Leal Senado Building; Holy House of Mercy; Dom Pedro V Theatre; St. Joseph’s Seminary and Church; St. Anthony’s Church; St. Lazarus’ Theatre</t>
  </si>
  <si>
    <t>Macau; New York; Seoul</t>
  </si>
  <si>
    <t>Baalbek; temples of Jupiter, Venus and Bacchus</t>
  </si>
  <si>
    <t>Lebanon; Beqaa-Plain</t>
  </si>
  <si>
    <t>province of Milan; province of Vibo Valentia</t>
  </si>
  <si>
    <t>Italy; Lombardia; Calabria; Milan; Vibo Valentia; London; United States</t>
  </si>
  <si>
    <t>Marrakech; Jamˆa-El-Fna square; Gueliz; El Menara; Medina of Marrakech</t>
  </si>
  <si>
    <t>Morocco; France; Manhattan, New York City; Indonesia; Chicago; Florida; Phuket, Thailand; Paris; US; Europe; Africa</t>
  </si>
  <si>
    <t>Marrakech; Jamaâ-el-Fna</t>
  </si>
  <si>
    <t>Marrakech</t>
  </si>
  <si>
    <t>KBR, the Royal Library of Brussels; Square de l’Aviation, -Bruxelles; Place de l’Opéra, parix; Prévoyantes du Centre, Nieuport Bains; Grand’ place ’Bruxelles; Marseille; ville mexicaine de taxco catholique; l”Institut d”histoire sociale, Prévoyance Sociale, boulevard de le Régent; Duc de Windsor, château de maye, Versailles</t>
  </si>
  <si>
    <t>Brussels; Belgium; Prague; Nieuport Bains; Paris; Marseille; Versailles; Mexico</t>
  </si>
  <si>
    <t>Haydarkhana mosque; Georgia State Capitol</t>
  </si>
  <si>
    <t>USA</t>
  </si>
  <si>
    <t>Naples; Naples Metropolitan area; Europe</t>
  </si>
  <si>
    <t>Hammam Meskhoutine; Assekrem (Hoggar)</t>
  </si>
  <si>
    <t>Algeria; Africa; Middle East; Hoggar Mountain range; Saharan Desert</t>
  </si>
  <si>
    <t>Salamanca; Coimbra; Biblioteca Joanina; Universidade de Coimbra; Capela de São Miguel; Arco de Almedina; Sé Velha de Coimbra; Torre da Universidade de Coimbra; Jardim Botânico; Plaza Mayor; Casco Histórico; Catedral Vieja; Catedral Nueva; Casa das Conchas; Universidade de Salamanca</t>
  </si>
  <si>
    <t>Spain; Portugal; Europe; Asia; America; USA; Canada; Italy; France; Brazil; United Kingdom; Argentina; Australia; Mexico; Belgium; Israel</t>
  </si>
  <si>
    <t>Gango-ji Temple; Kyoto Imperial Palace; Nijo Castle</t>
  </si>
  <si>
    <t>Nara; Kyoto; Japan; London</t>
  </si>
  <si>
    <t>New York; San Francisco; London; Paris; Berlin; Trafalgar Square; The London Eye; British Museum; Tate Modern; Covent Garden; Piccadilly Circus; Royal Festival Hall; Big Ben; Buckingham Palace; Parliament Square; St Paul’s Cathedral; Eiffel Tower; Louvre Pyramid; Notre Dame de Paris; Arc de Triomphe; Pompidou Centre; Basilique du Sacré-Cœur; Place de l’Hôtel de Ville; Musée d’Orsay; Pont des Arts; Musée du Louvre; Place de la Concorde; Pont Neuf; Rockefeller Center; Empire State Building; Times Square; Museum of Modern Art; Flatiron Building; Grand Central Terminal; Wall Street; Bryant Park; Washington Square Park; Alcatraz Island; Coit Tower; San Francisco City Hall; Union Square; Pier 39; Powell St. BART Station; Ferry Building Marketplace; de Young Museum; San Francisco Museum of Modern Art; Transamerica Redwood Park; Brandenburg Gate; Reichstag; Potsdamer Platz; Holocaust Mahnmal; Alexanderplatz; Checkpoint Charlie; Berliner Dom</t>
  </si>
  <si>
    <t>New York; San Francisco; London; Paris; Berlin; France; JAPAN</t>
  </si>
  <si>
    <t>Palermo</t>
  </si>
  <si>
    <t>Palermo; Italian; Italy; Rome; Paris; London</t>
  </si>
  <si>
    <t>Vienna; Hallstatt; Salzburg</t>
  </si>
  <si>
    <t>Austria; central Europe; the Alps</t>
  </si>
  <si>
    <t>Kashgar; Kashgar Old Town</t>
  </si>
  <si>
    <t>China; Central Asia</t>
  </si>
  <si>
    <t>La Guardia; Santa Tecla castro; Santa Tecla Mount; Portuguese Fortress of Insua; Monastery of Oia</t>
  </si>
  <si>
    <t>Galicia; Spain; Portugal; North-West of Spain; Adriatic coast; South West England; Brunswick County, North Carolina; central coast of Chile; Andalusia; Saxony, Germany; Zurich (Switzerland); South Wales; Puerto Rico; County Clare, Ireland</t>
  </si>
  <si>
    <t>Nazaré; Praia do Norte; Nazaré Canyon; Nazaré’s lighthouse building; Fort of Sao Miguel Arcanjo</t>
  </si>
  <si>
    <t>Portugal; Oeste; USA; Germany; Spain; France; Italy; The Netherlands; UK; Africa; America; Asia; Oceania; Brasil; Mexico; Ecuador; China; Bolivia; Iran; North Korea; Western Europe</t>
  </si>
  <si>
    <t>Netherlands; United Kingdom; France; Brazil; Europe; Asia; North America; South America; Africa; Egypt; Bangladesh; India; Pakistan; Colombia; Argentina; Chile; Uruguay; Bolivia; Thailand; China; Nepal; Ireland; Georgia; Serbia; Philippines; South Africa; Ukraine; United States; Czechia; Austria; Belgium; Russia; Great Britain; Peru; Portugal; Armenia; Mexico; Romania; Spain; Malta; Italy; Sweden; North Macedonia; Norway; Poland; Tunisia; Switzerland; Jordan; Greece; Latvia; Finland; Canada; Slovakia; Azerbaijan; Belarus; Estonia; Algeria; Hungary; Iran</t>
  </si>
  <si>
    <t>United Kingdom; United States; Switzerland</t>
  </si>
  <si>
    <t>Amsterdam; Suzhou; Venice; Seventeenth-Century Canal Ring Area of Amsterdam inside the Singelgracht; Classical Gardens of Suzhou; Venice and its Lagoon</t>
  </si>
  <si>
    <t>The Netherlands; China; Italy; Europe; 52.365000N 4.887778E; 31.302300N 120.631300E; 45.438759N 12.327145E</t>
  </si>
  <si>
    <t>Testaccio; Historic Centre of Rome, the Properties of the Holy See in that City Enjoying Extraterritorial Rights and San Paolo Fuori le Mura; Pyramid of Cestius; Aurelian Wall; the Tiber River; Monte Testaccio; Non-Catholic Cemetery; Commonwealth War Cemetery; Mattatoio Slaughterhouse; Testaccio market; Porto Fluviale</t>
  </si>
  <si>
    <t>Rome; Italy; 41.87580N 12.47515E</t>
  </si>
  <si>
    <t>Venice; Piazza San Marco; Ponte di Rialto; San Marco; Rialto; Giudecca island; San Giorgio Maggiore</t>
  </si>
  <si>
    <t>Venice; Amsterdam; Suzhou</t>
  </si>
  <si>
    <t>Nanjing; Confucius Temple; Xuanwu Lake; Laomen East; Jiming Temple; Nanjing Museum; Xinjiekou; Qinhuai River; Sun Yat-sen’s Mausoleum; Ming Xiaoling Mausoleum; Niushou Mountain; Nanjing Presidential Palace; Yihe Road; Pioneer Bookstore; Hongshan Forest Zoo; Music Stage; Meiling Palace; Ke Lane; Linggu Temple; Wutong Avenue; Porcelain Tower of Nanjing; Qixia Mountains</t>
  </si>
  <si>
    <t>Nanjing (China); United States; Europe; Asia; Istanbul; East Asia; Yangtze River Delta, China; Jiangsu Province; China</t>
  </si>
  <si>
    <t>Notre Dame de Paris; Venice; Cathedral of Notre-Dame de Paris; Venetian Island; Paris, Banks of the Seine; Venice and Its Lagoon</t>
  </si>
  <si>
    <t>France; Italy; Paris; Venice; United States; United Kingdom; EU countries; China; Florida; North and South Carolina; Turkey; Syria</t>
  </si>
  <si>
    <t>Genoa; Lantern; Alcáçovas; Alentejo; Belém; Tower of Belém; Monument of the Discoveries</t>
  </si>
  <si>
    <t>Italy; Switzerland; Genoa; Portugal; Alentejo; Netherlands; Northern European countries; China; Mediterranean Sea; Atlantic Ocean</t>
  </si>
  <si>
    <t>Kraków; Old Town; Wawel Castle; Kazimierz; Kleparz; Krowodrza; Zabłocie; Stare Podgórze; Nowa Huta; pilgrims centre in Łagiewniki; Wolski Forest; ZOO; Piłsudski Mound; Galeria Krakowska; Galeria Kazimierz; Krokus mall; shopping centre in Norymberska street; Vistula Boulevards; Benedictine Abbey in Tyniec; Kolna kayaking centre; Polish Aviators Park; Bagry Lake; Nowa Huta Lake; Main Market Square; Błonia; Rudawa Valley; Jordan's Park; Wawel Hill; city beach; kayak rental station; Zakrzówek lake; Dębnicki Park; Cricoteka; Podgórski Market Square; Schindler’s Factory; MOCAK; Krakus Mound; kayaking trail in Tyniec; Centralny Square; Nowa Huta Meadows; Dolnych Młynów pubs and clubs; Karmelicka str. gardens; Dąbski Pond</t>
  </si>
  <si>
    <t>Kraków; Poland</t>
  </si>
  <si>
    <t>Teatro Massimo in Catania</t>
  </si>
  <si>
    <t>Catania</t>
  </si>
  <si>
    <t>Olbia; Porto Rotondo; Corso Umberto I; Viale Aldo Moro</t>
  </si>
  <si>
    <t>Olbia; Sardinia Island; Italy; Sardinia region; Costa Smeralda</t>
  </si>
  <si>
    <t>Via Francigena; Way of St. James to Santiago de Compostela; Cluniac Sites in Europe; Viking Routes; Berceto; passo della cisa; Canterbury; Châtillon; Bolsena Lake; Viterbo; Vetralla</t>
  </si>
  <si>
    <t>Europe; Rome; Canterbury; Italy; Switzerland; France; UK; England; Latium region; Tuscany region; Tuscia; Pavia regions; Aosta Valley; Piemonte; Lombardia; Emilia-Romagna; Liguria</t>
  </si>
  <si>
    <t>indi pump temple; chandramouleshwara temple; monuments in and around Hubli- Dharwad city</t>
  </si>
  <si>
    <t>Hubli- Dharwad city; India</t>
  </si>
  <si>
    <t>cultural heritage sites in Italy; Indian heritage sites; Cordoba, Spain; Peneda-Gerês in Portugal; Sierra Nevada in Spain; Mulde River basin in Saxony, Germany; six different sites in Northern Ireland</t>
  </si>
  <si>
    <t>Italy; India; Spain; Portugal; Germany; Northern Ireland; Saxony; across the globe</t>
  </si>
  <si>
    <t>St. Mark’s Square; the Grand Canal; the Doge’s Palace</t>
  </si>
  <si>
    <t>Venice; Paris</t>
  </si>
  <si>
    <t>Zaragoza; Cadiz; Granada; Malaga; Pamplona; Santiago; Alicante; Gijon; Toledo; Cartagena</t>
  </si>
  <si>
    <t>Spain</t>
  </si>
  <si>
    <t>Sultan Abu Bakar State Mosque; Arulmigu Sri Rajakaliamman Glass Temple; Johor Old Chinese Temple; Tan Hiok Nee Heritage Street Chinese Heritage Museum; Bukit Serene Palace; Arulmigu Rajamariamman Devasthanam Temple; State Secretariat Building, Bangunan Sultan Ibrahim; Grand Palace (Istana Besar); Holy Light Presbyterian Church; Royal Crown Monument; Keretapi Tanah Melayu Museum; Bazaar Karat; Gurdwara Sahib Johor Bahru; Sengget River; VOA Monument; Johor Zoo; Mahmoodiah Royal Mausoleum; Salahuddin Bakery; English College (EC); Johor Art Gallery; Makam Diraja; Galeri Tenun; Muzium Tokoh Johor</t>
  </si>
  <si>
    <t>Johor Bahru; Malaysia; Southeast Asian countries; ASEAN; Singapore; Melaka; Penang; Istanbul; London</t>
  </si>
  <si>
    <t>City of Uruk; ancient City of Pompeii</t>
  </si>
  <si>
    <t>Iraq; Mesopotamia</t>
  </si>
  <si>
    <t>Madrid; Barcelona; Seville; Royal Palace of Madrid; Giralda Tower; Seville Cathedral; Alcatel Gate; Almudena Cathedral; Prado Museum</t>
  </si>
  <si>
    <t>Spain; China; Europe; North Africa; Morocco; western Europe; northern Europe; eastern Europe; Britain; France; Germany; Austria; Asia</t>
  </si>
  <si>
    <t>48 distinct countries</t>
  </si>
  <si>
    <t>San Clemente church; Palazzo del Collegio Romano; Pi`e di Marmo and Gatta; Doria Pamphilji Gallery; The Biblioteca Casanatense; S. Maria in via Lata</t>
  </si>
  <si>
    <t>Lazio region; Rome; Sabina; France; UK; Wales</t>
  </si>
  <si>
    <t>The Independence Palace; Cu Chi Tunnels; War Remnants Museum</t>
  </si>
  <si>
    <t>Ho Chi Minh City; Vietnam</t>
  </si>
  <si>
    <t>Hohenschwangau Castle; Neuschwanstein Castle; Villa Pisani in Stra</t>
  </si>
  <si>
    <t>Hohenschwangau, Germany; Schwangau, Germany; Padua, Italy; Stra, Venice, Italy</t>
  </si>
  <si>
    <t>St. Petersburg museums; Grand Petergof Palace; Gatchina Palace; Pavlovsk Palace; Zoological Museum; Grand Maket Rossiya; Universe of Water museum; State Hermitage Museum; Planetarium-1</t>
  </si>
  <si>
    <t>St. Petersburg; Russia</t>
  </si>
  <si>
    <t>Duomo cathedral; Sforza castle; Barcelona El Prat Airport; Milan central train station</t>
  </si>
  <si>
    <t>Barcelona; Milan</t>
  </si>
  <si>
    <t>Czechia; Czech Republic; Austro-Hungarian Empire; Bohemia; Plzeňský region; Podbrdský region; Vltavský region</t>
  </si>
  <si>
    <t>Collserola; La Font Groga; La Rierada-Can Balasc; Tibidabo Monastery</t>
  </si>
  <si>
    <t>Barcelona, Spain; Catalan Coastal Mountain Range (Serralada Litoral); Mediterranean Sea; Llobregat river; Bes`os river; plains of Barcelona; plains of Vall`es</t>
  </si>
  <si>
    <t>Andalusian Paradores; Parador of Gibralfaro; Parador of Cazorla; Parador of Jaén; Parador of Arcos de la Frontera; Parador of Mojácar; Parador of Carmona; Parador of Úbeda; Parador of Granada; Parador of Córdoba; Parador of Mazagón; Parador of Antequera; Parador of Málaga; Parador of Nerja; Parador of Ayamonte; Parador of Ronda; Hotel Atlántico de Cádiz; Palacio de Dean Ortega (Úbeda); Parador of Cádiz; Parador of Málaga-Gibralfaro; Parador of Málaga-Golf</t>
  </si>
  <si>
    <t>Andalucía; Spain; Europe; Iberian Peninsula; Catalonia; Portugal; Italy; France; United Kingdom; Germany; United States; Asian countries; Africa; Latin America; Middle East</t>
  </si>
  <si>
    <t>NGV International; Centro Cultural Banco do Brasil; Art Gallery of Ontario; Centre Pompidou; Cite’ des Sciences et de l’Industrie; Louvre; Musée d’Orsay; Musée du quai Branly – Jacques Chirac; Centrale Montemartini; Galleria Borghese; Gallerie Uffizi; Musei Capitolini; Musei del Territorio; Museo Carlo Billotti; Museo Civico di Zoologia; Museo di Roma; Museo Fori Imperiali; Museo Villa Torlonia; Villa Massenzio; Tokyo Metropolitan Art Museum; Tokyo National Museum; Museo de Arte Popular; Museo Diego Rivera; Museo Frida Kahlo; Castillo de Chapultepec; MUNAL; Museo de Arte Moderno; Museo Soumaya; Museo Tamayo; Museo Universitario Arte Contemporáneo; National Museum of Anthropology; Stedelijk Museum; Van Gogh Museum; Rijksmuseum; Daelim Museum; National Folk Museum of Korea; National Museum of Korea; National Museum of Modern and Contemporary Art; Hermitage; Moscow Kremlin Museums; Russian Museum; State Historical Museum; Tretyakov Gallery; National Museum of Scotland; Museo del Prado; Museo Reina Sofía; Museo Thyssen; İstanbul Modern; Pera Müzesi; Sakıp Sabancı Müzesi; British Museum; Design Museum; National Gallery; Natural History Museum; Portrait Gallery; Royal Academy; Saatchi Gallery; Tate; London Science Museum; Royal Museums Greenwich; Somerset House; Victoria and Albert Museum; Andy Warhol Museum; Asian Art Museum; Brooklyn Museum; de Young Museum; Guggenheim Museum; J. Paul Getty Museum; LACMA; MIT Museum; MOCA; Museum of Fine Arts; Smithsonian; US Holocaust Museum; Walker Art Center; Whitney Museum; American Museum of Natural History; California Science Center; Museum of Modern Art; National Air and Space Museum; National Gallery of Art; National Museum of American History; National Museum of Natural History; New Museum of Contemporary Art; San Francisco Museum of Modern Art; The Art Institute of Chicago; The Metropolitan Museum of Art; Gagosian Global Gallery</t>
  </si>
  <si>
    <t>Australia; China; Germany; Greece; Italy; Poland; UK; USA; Catalonia; Russia; Europe; Scotland; Netherlands; France; Turkey; Spain; México; South Korea; Japan</t>
  </si>
  <si>
    <t>Victoria Harbor; Aberdeen Harbor; Tai O; Cheung Chau; Stanley; Clear Water Bay; Disneyland Resort; Tolo Harbor; Repulse Bay; Po Toi Islands; Sai Kung</t>
  </si>
  <si>
    <t>Hong Kong; China; Asia; Europe; North America; Africa; Oceania; South America</t>
  </si>
  <si>
    <t>Melaka; Stadthuys; Melaka River; St. Paul’s Church; Port Santiago; Jonker Street; Sultanate Palace; Maritime Museum; Dutch Square; Strait Mosque</t>
  </si>
  <si>
    <t>China; Melaka; Malaysia; Spain; Macao; Beijing; Jeju island; Paris</t>
  </si>
  <si>
    <t>coastal areas of Hong Kong</t>
  </si>
  <si>
    <t>Hong Kong; southern China; China; Northern Norway; northern Wisconsin in USA</t>
  </si>
  <si>
    <t>Roman Ruins; city Wildlife Park; Divina Commedia; Mona Lisa; King Lear; La Dolce Vita</t>
  </si>
  <si>
    <t>Italian; Europe; Sicily; Lecce</t>
  </si>
  <si>
    <t>Camino de Santiago; European cemeteries route; Phoenicians’ route; Route of Cluniac locations; Cave art route; Via Regia (Royal Highway); Dry Stone Route in Mallorca; Mudejar Route in Aragón; Vía de Plata Route; Transromanica network; European itineraries of Jewish Heritage; European route of thermal heritage and thermal cities; Route of Saint Olaf; Routes of the Olive Tree; Santiago of Compostela way; Via Francigena path; Canterbury Cathedral; Historic centre of San Gimignano; Historic centre of Siena; Historic centre of Rome; Landscape of Val D’Orcia; Vatican City; Vilnius historic centre; Bialowieza Forest; Wieliczka Salt Mine; Centennial Hall in Wroclaw; Classical Weimar in Belvedere Castle; Cathedral of Notre-Dame, Former Abbey of Saint Remi and Palace of Tau, in Reims; The banks of the Seine in Paris; The Port of the Moon in Bordeaux; The Roman Walls of Lugo; Las Médulas; St James’s Way; Silk Road; Caravan Route in North Africa; Saint James way; San Benedetto route; Assis Path; Pilgrimage route to Palestine; Buddhist Routes in South Asia; Route of Saint Olav Ways; Sun Cycle way; Wind Cycle way; Water Cycle way; Heritage of Mercury; Route of Amber; Pyrenean Iron Route; Iter vitis; Camino Real de Tierra Adentro; Camino a Santa Fe; The Cluniac sites in Europe; The Cistercian abbeys and sites; Prehistoric Rock art; Casadean Sites; Architecture of Totalitarian Regimes of the 20th century in Europe’s Urban Memory; Route of the fortiﬁed towns of the Greater Region; The Hansa; Jewish Heritage Route; European Route of Ceramics; Megalithic Routes; Réseau Art Nouveau Network; Viking Route; Trail of Hasburgs; El legado-andalusi; Huguenot and Waldensian trail; Saint Martin of Tours route; In the footsteps of Robert Louis Stevenson; Destination Napoleon; European routes of emperor Charles V; Balearic Archaeosites; Love Way (Cinque Terre, Liguria); Way of Gods (Italy); Quebrada de Humahuaca; Camino Inca; Machu Picchu; Great Himalaya Trail; Qhapac Nan; Andean Road system; Incense Route; Guoliang; Chang’an-Tianshan Corridor; Amber Road; EUROVELO; Mission of Trinidad</t>
  </si>
  <si>
    <t>Spain; Europe; Rio de Janeiro-Brazil; New York, USA; Stockholm, Sweden; Johannesburg, South Africa; Solo (Indonesia); Colombia; Madrid; Mallorca; Aragón; France; Italy; Sardinia; Venice; Turin; Slovenia; Mexico; Liguria; Valle d’Aosta; Piedmont; Lombardy; Emilia Romagna; Tuscany; Latium; Argentina; Bhutan; India; Nepal; Pakistan; China; Bolivia; Chile; Ecuador; Peru; Central Asia; West Asia; Africa; Yemen; Oman; Arabian Peninsula; Mediterranean; Huixian; Xinxiang; Yukon; Kazakhstan; Kyrgyzstan; Poland; Lithuania; Germany; Switzerland; Netherlands; Belgium; North Sea; Baltic Sea; Paraguay</t>
  </si>
  <si>
    <t>Peneda-Gerês National Park; Sierra Nevada Biosphere Reserve</t>
  </si>
  <si>
    <t>Portugal; Northern Portugal; Spain; Southern Spain</t>
  </si>
  <si>
    <t>Venice; Worcester, Massachusetts; Boston</t>
  </si>
  <si>
    <t>Venice (Italy); London; Boston</t>
  </si>
  <si>
    <t>Lower Belvedere; Louvre Museum; The Dolomites</t>
  </si>
  <si>
    <t>European cities; European towns; Europe; Vienna; Austria; Paris; Italy; UK</t>
  </si>
  <si>
    <t>Paestum; Archeological Museum of Paestum; Temple of Neptune; Tomb of the Diver fresco; First Temple of Hera; Basilica; Second Temple of Hera; Temple of Athena; Roman Forum; Amphitheater</t>
  </si>
  <si>
    <t>Italy; Lazio; Calabria; European countries; Campania</t>
  </si>
  <si>
    <t>Iași; Copou District; Stephen the Great Boulevard; Anastasie Panu Street; Cuza Vodă Street</t>
  </si>
  <si>
    <t>Iași, Romania; Eastern region of European Union; post-socialist city; post-communist cities; eastern European city; Central and Eastern Europe</t>
  </si>
  <si>
    <t>Auvergne</t>
  </si>
  <si>
    <t>Auvergne; France</t>
  </si>
  <si>
    <t>Chaîne des Puys – Faille de Limagne; Volcan d’Auvergne</t>
  </si>
  <si>
    <t>Notre-Dame Cathedral; Notre Dame de Paris Cathedral; Tiya stelae; center of Rome; Chartres Cathedral; archaeological heritage sites by ISIS in Iraq; North American black churches; Great Mosque in Jerusalem; Al-Aqsa Mosque</t>
  </si>
  <si>
    <t>France; Paris; Ethiopia; Rome; Iraq; US; Middle Eastern</t>
  </si>
  <si>
    <t>Beijing; Forbidden City; Prospect Hill; Jingshan; Tian’anmen; Tian’anmen Square</t>
  </si>
  <si>
    <t>China; Beijing; Hainan; Hong Kong; USA; South Hamilton, Massachusetts; Melbourne; Austria</t>
  </si>
  <si>
    <t>South Korea; Jeju Island</t>
  </si>
  <si>
    <t>South Korea; Asia</t>
  </si>
  <si>
    <t>The Prince Bay Park; Viewing Fish at Flower Pool Park; Breeze-ruffled Lotus at Quyuan Garden; Hupao Park; Hang Zhou Zoo; Hang Zhou Botanical Park; Youth &amp; Children’s Park; Agoda of Six Harmonies Park; Xishan Forest Park; Wuchao Mountain Forest Park; Tongjian Lake Park; The Xixi National Westland Park; White Pagoda Park; Chengdong Park; Orioles Singing in the Willow; Bachelor Park; Chengbei Sports Park; Jiangyangfan Ecological Park; Long bridge Park; The Eight Diagrams Field Heritage Park; Lakeside Park; Yongjin Park; Grand Canal Asian Games Park; Banshan Forest Park; Riverside Park</t>
  </si>
  <si>
    <t>Hangzhou; Yangtze River Delta; Zhejiang Province; China; Xihu District; Shangcheng District; Binjiang District; Gongshu District</t>
  </si>
  <si>
    <t>Pingjiang Road and Shuangta Community area; historic city of Gusu District, Suzhou; Suzhou Old Town; the Bund in Shanghai; Seoul’s Pima Valley; Cheonggyecheon</t>
  </si>
  <si>
    <t>Suzhou; China; Nanjing; Beijing; Potenza, Italy; Lisbon, Portugal; Hong Kong; Poland; Japan</t>
  </si>
  <si>
    <t>Shanghai; Wujiaochang; Disneyland; Hongqiao Airport; Pudong Airport; The Bund; Nanjing Road Pedestrian Street; Lujiazui Financial and Trade Zone; Century Avenue; Expo Park; Zhangjiang Hi-Tech Park; Yuyuan Garden; Xintiandi; Nanjing Road; Shanghai Wild Animal Park; Chenshan Botanical Garden; Century Park; City God Temple; People’s Square; Middle Huaihai Road; Xujiahui; Tianzifang; People’s Square Metro Station; Huadong Hospital</t>
  </si>
  <si>
    <t>Shanghai; China; Poland; Indianapolis</t>
  </si>
  <si>
    <t>Chongqing’s Ciqikou Ancient Town; Ciqikou Historic and Cultural Street</t>
  </si>
  <si>
    <t>Chongqing; China; Malaysia; George Town; Malacca; Hunan Province; Nanjing</t>
  </si>
  <si>
    <t>Ziquejie Terraces; Longji Rice Terraces; Honghe Hani Terraces; Jiabang Terraces; Tang’an Terraces; Yunhe Terraces; Huangling Terraces; Jiangling Terraces</t>
  </si>
  <si>
    <t>China; East Asia; Southeast Asia; Loess Plateau; Yunnan-Guizhou Plateau; southeastern hills; Zhejiang-Fujian Hills; western Fujian; southern Jiangxi; western Hunan; northern Guangxi; eastern Guizhou; southern Yunnan; Chongqing; southern Gansu; southern Shanxi; southern Hebei; Fujian; Pu’er (Yunnan); Ganzhou (Jiangxi); eastern Sichuan; Qiandongnan; Guilin; Quanzhou; Sanming; Honghe; Handan; Gannan; Lishui (Zhejiang); Shangrao (Jiangxi); Beijing; western Sichuan-Gannan region; southern Shaanxi; Wuzhishan (Hainan); Diqing (Yunnan); Shaoxing; Jiaxing; Zhoushan (Zhejiang); Zhaoqing (Guangdong); Baoji; Xi’an (Shaanxi); Baiyin (Gansu); Jinan (Shandong); Spain; Europe; Japan; Southern Patagonia; India; Singapore; Estonian; Vilnius (Lithuania); Shanghai</t>
  </si>
  <si>
    <t>Taipei; Taipei City</t>
  </si>
  <si>
    <t>Taiwan; Thailand; Japan; Korea; United States; Guinea; Liberia; Sierra Leone; Ecuador; China</t>
  </si>
  <si>
    <t>Ancient Kiln Folk Exhibition Area; Jingdezhen Imperial Kiln Museum; Sanbao International Ceramic Art Village; Sculpture Porcelain Factory; Taoxichuan Cultural and Creative District; Ceramic Art Street; Huang Kiln; China Ceramic Museum; Yuyao Alley; Bingding Chai Kiln; Fuliang Xinping Porcelain Palace</t>
  </si>
  <si>
    <t>Jingdezhen; Jiangxi Province; China</t>
  </si>
  <si>
    <t>Zhangjiajie National Forest Park; Gongqing National Forest Park; Zijin Mountain National Forest Park; Chashan National Forest Park; Jiushan National Forest Park</t>
  </si>
  <si>
    <t>China; mainland China; eastern seaboard; inland northwest; Shanghai City; Jiangsu Province; Shandong Province; Anhui Province</t>
  </si>
  <si>
    <t>Napoli; Bari; Venezia; Roma</t>
  </si>
  <si>
    <t>Italy</t>
  </si>
  <si>
    <t>Monumental Complex of San Domenico Maggiore, Naples; Naples</t>
  </si>
  <si>
    <t>Naples; Italy</t>
  </si>
  <si>
    <t>Seoul; Korea; Jongno-Gwanghwamun; Yongsan; Lotte World; Hongdae-Sinchon; Noryangjin Fish Market; Apgujung Garosu-gil; COEX; Express Bus Terminal; Yeouido; Olympic Park; Gangnam Station; Kyunghee University; Gyeongbokgung; Changdeokgung; Deoksugung; Bukchang-dong; Dongdaemun; Ihwa Mural Village; DDP</t>
  </si>
  <si>
    <t>Korea; Seoul; Asia; America; Europe; South Korea</t>
  </si>
  <si>
    <t>"Datang Furong" Park</t>
  </si>
  <si>
    <t>Cilento; Ascea; Palinuro; Camerota; Castellabate; Capaccio; Agropoli; Vallo di Diano; Vallo Della Lucania; Padula; Paestum; Serre</t>
  </si>
  <si>
    <t>southern Italy; Italy; Europe; East Asia; South America; Middle East; Africa; Tuscany; Campania; Naples; Sarleno</t>
  </si>
  <si>
    <t>FPC Lasy Spalsko – Rogowskie; FPC Oliwsko – Darżlubskie; FPC Lasy Warszawskie; FPC Puszcza Niepołomnicka; FPC Sudety Zachodnie; FPC Lasy Beskidu Sądeckiego; FPC Lasy Bieszczadzkie; FPC Puszcza Białowieska</t>
  </si>
  <si>
    <t>Poland; Europe; Warsaw; Kraków; Gdańsk; Łódź; Wrocław; Sudety Mountains; Karpaty Mountains</t>
  </si>
  <si>
    <t>Amsterdam; Berlin; Lisbon; Madrid; Paris; Prague; Vienna</t>
  </si>
  <si>
    <t>Europe; Japan; Hong Kong; China; Cyprus; Puerto Rico; Barbados; Brazil</t>
  </si>
  <si>
    <t>Uffizi Gallery; Pont du Gard; Florence; Valencia; Mostar; Dubrovnik; Ancient Olimpia</t>
  </si>
  <si>
    <t>Florence; Italy; Pont du Gard; France; Valencia; Spain; Mostar; Bosnia and Herzegovina; Dubrovnik; Croatia; Ancient Olimpia; Greece; Manhattan; New York City; Republic of Macedonia; Taiwan; Moroccan; China; Jiuzhaigou; Mount Siguniang</t>
  </si>
  <si>
    <t>Ter River basin; Fluvi`a basin; Forth basin; Scarce basin</t>
  </si>
  <si>
    <t>Catalonia; Scotland; France; Belgium</t>
  </si>
  <si>
    <t>Cyprus</t>
  </si>
  <si>
    <t>Urbino; historic city center of Urbino</t>
  </si>
  <si>
    <t>Marche region; Italy; Italian peninsula</t>
  </si>
  <si>
    <t>Vulture-Melfese study area</t>
  </si>
  <si>
    <t>European regions; Italy</t>
  </si>
  <si>
    <t>Paço Imperial (Imperial Palace); Palácio Tiradentes; Pedra do Arpoador; Morro da Urca; Morro do Pão de Açúcar; Igreja e Mosteiro de São Bento; Mirante do Leblon; Vista Chinesa; Cristo Redentor; Forte de Copacabana; Mureta da Urca; Parque das Ruínas; Gávea Planetarium; Eva Klabin Foundation; Museu do Meio Ambiente (Environment Museum); Centro Cultural Oi Futuro Flamengo (Oi Futuro Flamengo Cultural Centre); Praça XV de Novembro; Itamaraty Palace; Monumento Nacional aos Mortos da II Guerra Mundial (Monument to the Dead of World War II); Igreja Matriz Nossa Senhora da Candelária (Nossa Senhora da Candelária Church); Academia Brasileira de Letras (Brazilian Academy of Letters); Escadaria de Selarón (Selaron’s Steps); Duque de Caxias Palace; Mirante Dona Marta; Mirante do Roncador; Mirante do Pontal; Pedra da Macumba; Pedra Bonita trail; Dois Irmãos; Cachoeira do Chuveiro; Cachoeira dos Primatas; Trilha Morro da Urca; Trilha da Prainha; Pedra Pontal; Pedra do Telégrafo; Pedra da Tartaruga; National Museum; Conde de Linhares Military Museum; Carlos Drummon de Andrade statue; Princess Isabel monument; Mesa do Imperador; Copacabana Fort; Pedra da Gávea; Trilha da Pedra Bonita</t>
  </si>
  <si>
    <t>Rio de Janeiro city; Brazil; south zone; Centro; Gávea; Jardim Botânico neighborhood; Flamengo neighborhood; Barra da Tijuca neighborhood; Recreio dos Bandeirantes; São Conrado; Vidigal; Alto da Boa Vista; Urca; Grumari; São Cristóvão neighborhood; Santa Tereza neighborhood; Copacabana; Botafogo; Leme; Cosme Velho; Guaratiba; Realengo; Ipanema; west zone</t>
  </si>
  <si>
    <t>Maltese archipelago; Malta; Gozo; Comino; Valletta Grand Harbour region</t>
  </si>
  <si>
    <t>Maltese archipelago; Central Mediterranean Sea; Italy; European Union; 35°52’59.99’ N 14° 26’59.99’ E</t>
  </si>
  <si>
    <t>Maschio Angioino Castle</t>
  </si>
  <si>
    <t>Naples (Italy); Regione Campania (Italy)</t>
  </si>
  <si>
    <t>former Mancini Furnace; Mail Palace; Villa Vismara; church of Portone in Senigallia; city cemetery of Pesaro; Castel di Luco</t>
  </si>
  <si>
    <t>Italy; Marche region; Urbino; Pesaro; Fabriano; Ancona; Pesaro and Urbino; Ascoli Piceno; Fermo; Macerata; Acquasanta Terme; Senigallia</t>
  </si>
  <si>
    <t>Design Museum Helsinki (DMH); Galleria d’Arte Moderna (GAM); Hecht Museum (HM); Irish Museum of Modern Art (IMMA); Museo Nacional Ciencias Naturales (MNCN)</t>
  </si>
  <si>
    <t>UK; Glasgow, Scotland; Helsinki; Turin; Haifa; Ireland</t>
  </si>
  <si>
    <t>Yunlong Lake Park; Kuaizai Ting Park; Han Culture Park; Guishan Park; Pengzu Park; Jiulong Lake Park; Kuishan Park; Wuming Shan Park; The Huai Hai Campaign Memorial Tower Park; Yunlong Mountain Park; Xima tai Park; Quanshan Forest Park; Xuzhou Botanical Park; Hubu Shan Park; Ancient Yellow River Park; Yunlong Park; Zhushan relics Park; Dalong Lake Park; Jinlong Lake Park</t>
  </si>
  <si>
    <t>Xuzhou City, China; northwestern Jiangsu Province; Eastern China; 33◦43′–34◦58′ N, 116◦22′–118◦40′ E</t>
  </si>
  <si>
    <t>Dutch Design Week (DDW); Eindhoven</t>
  </si>
  <si>
    <t>Eindhoven; The Netherlands; Noord-Brabant region</t>
  </si>
  <si>
    <t>Shenzhen; Xiangmi Lake; Lizhi Park; Civic Center Park; Window of the World; Nantou Ancient City; People Park; Jiabin Park; Chunfeng Park</t>
  </si>
  <si>
    <t>China; Guangdong Province; Shenzhen; Luohu; Futian; Nanshan; Yantian; Baoan; Longgang; Longhua; Guangming; Pingshan; Dapeng; 22◦27′–22◦52′N, 113◦46′–114◦37′E</t>
  </si>
  <si>
    <t>Tel Aviv; Israel; Haifa</t>
  </si>
  <si>
    <t>Monumental Complex of Alhambra and Generalife; Granada, Spain; St Etienne Cathedral in Metz; Museum of the City of London; Brooklyn Museum; TATE Museum; Indianapolis Museum of art; Palace of Charles the Fifth; Nasrid Palaces; Alcazaba; Generalife Palace and Gardens; Palace of the Lions; Court of the Lions</t>
  </si>
  <si>
    <t>Granada; Spain; London; Metz</t>
  </si>
  <si>
    <t>Torrevieja; the pink lake of Torrevieja; Hospital of Torrevieja</t>
  </si>
  <si>
    <t>Torrevieja (Alicante); Spain; province of Alicante; Valencian Community; Costa Blanca; Iberian Peninsula</t>
  </si>
  <si>
    <t>Catimbau National Park; Serra da Capivara</t>
  </si>
  <si>
    <t>Caatinga; northeast Brazil; Brazil; Pernambuco; Piauí; Sertão; Northeast</t>
  </si>
  <si>
    <t>Cesena; Masini fountain; Gli Equilibristi statue; Maurizio Bufalini statue</t>
  </si>
  <si>
    <t>Cesena (Italy); Italy; Emilia-Romagna Region (Italy); India; Egypt; Europe; Pisa, Italy; Rome; Mumbai; Chennai; Kolkata; Delhi; Eljem; Nimes; Arles; Verona; Pula</t>
  </si>
  <si>
    <t>Arc de Triomphe; Notre Dame Cathedral; Eiffel Tower; Luxembourg's Garden; Quai de Seine; Louvre's Museum</t>
  </si>
  <si>
    <t>Paris; France; Taiwan; Hong Kong; United States; Germany; Beijing; China; Wuhan; Jeju Island; South Korea; Philip Island; Australia</t>
  </si>
  <si>
    <t>New York City (NYC); Brooklyn; Queens; Manhattan; The Bronx; Staten Island; Central Park; Times Square; The Museum of Modern Art; Rockefeller Center; Washington Square; Midtown</t>
  </si>
  <si>
    <t>New York City; New York State; United States; North America; Korea; China; Samoan; Portugal; Australia; New Zealand; longitude [-73.7125, 74.0991]; latitude [40.5854, 41.8688]</t>
  </si>
  <si>
    <t>Shougang Steel Factories; Shougang Park; Parco Dora; Cockatoo Island</t>
  </si>
  <si>
    <t>Beijing, China; Turin, Italy; Sydney, New South Wales, Australia</t>
  </si>
  <si>
    <t>Ramat Hanadiv Nature Park; Memorial Gardens for Baron Edmond de Rothschild</t>
  </si>
  <si>
    <t>Israel; Mount Carmel; Mediterranean coast; Tel Aviv; Haifa; South Africa; Singapore; Nanjing, China; Wuhan, China; Mexico; Helsinki; Berlin; Bucharest; Lisbon; 32◦32′37″ N 34◦56′37″ E</t>
  </si>
  <si>
    <t>Ueno; Akihabara; Tokyo station; Asakusa; Ikebukuro; Shibuya; Shinjuku</t>
  </si>
  <si>
    <t>Tokyo’s 23 special wards; Tokyo; Japan; Munich, Germany; Florida, USA; Beijing, China; Manhattan Island of New York City, USA; Paris, France; London, UK; San Francisco, USA; New York City, USA; Dresden, Germany; Canary Islands; Dublin, Ireland; Australia</t>
  </si>
  <si>
    <t>Ueno; Akihabara; Tokyo station; Asakusa; Ikebukuro; Shibuya; Shinjuku; Yamanote railway loop line</t>
  </si>
  <si>
    <t>Tokyo; Japan; Hong Kong; Beijing; Seoul</t>
  </si>
  <si>
    <t>Matterhorn; Salbit; Finsteraarhorn; Bernina; Thun; Uetliberg; Lenzerheide; Toggenburg</t>
  </si>
  <si>
    <t>Switzerland; Swiss Alps; Pre-Alps; Jura mountains; Mittelland; Bernese Oberland; Valais</t>
  </si>
  <si>
    <t>Fengjing Ancient Town; Zhaojialou Ancient Town; Zhouzhuang; Chenshan Botanic Garden; England’s Lake District National Park; Las Vegas Strip; Tongli Ancient Town</t>
  </si>
  <si>
    <t>Shanghai; Jiangnan region; China; Jinshan District; Gexin Village of Pujiang Town, Minhang District; Zhejiang</t>
  </si>
  <si>
    <t>Algiers Casbah; Djemila; Timgad; Oxford; Paris; Louvre Museum; Eiffel Tower</t>
  </si>
  <si>
    <t>Algeria; Oxford; Paris; Europe</t>
  </si>
  <si>
    <t>Upo Wetlands; Suncheon Bay</t>
  </si>
  <si>
    <t>South Korea; Changnyeong County; Suncheon City</t>
  </si>
  <si>
    <t>Corﬁot music heritage and paths</t>
  </si>
  <si>
    <t>Greek domain; Greece</t>
  </si>
  <si>
    <t>Mexico City; Guadalajara; Acapulco; Riviera Maya; Cancun; Puerto Morelos; Playa del Carmen; Tulum</t>
  </si>
  <si>
    <t>Mexico; Acapulco; Guadalajara; Mexico City; Riviera Maya</t>
  </si>
  <si>
    <t>northern Italy; Italy</t>
  </si>
  <si>
    <t>Aleppo city; Sphinx; Machu Picchu; Lucerne</t>
  </si>
  <si>
    <t>Middle East; Syria; Scotland; Egypt; Peru; Dubai; London; UK; Switzerland; United Arab Emirates (UAE); North Pole; Antarctica; Mariana Trench</t>
  </si>
  <si>
    <t>Global</t>
  </si>
  <si>
    <t>Grand Canal National Cultural Park; The Grand Canal; Yangzhou Ancient Canal</t>
  </si>
  <si>
    <t>China; Yellow and Yangtze Rivers; Northern Guangxi</t>
  </si>
  <si>
    <t>London; New York; Rio de Janeiro; Tokyo; Manhattan island; Statue of Liberty; Christ the Redeemer (statue); St Paul’s Cathedral; Sega Akihabara; Yankee Stadium; Union Square Park; Washington Square Park; Madison Square Garden; Grand Central Terminal; New York International Auto Show; Bryant Park; Times Square; John F. Kennedy International Airport (JFK); New York Penn Station; Sugar Loaf; Rio Olympic Stadium; Sambadrome Marquês de Sapucaí; Corcovado; Maracanã Stadium; Botafogo Praia Shopping; Shopping Rio Sul; Barra Shopping; Shopping Nova América; Norte Shopping; Santos Dumont (SDU); Galeão (GIG); Marina Palace; UNIGRANRIO; Urca; Copacabana Beach</t>
  </si>
  <si>
    <t>London; New York; Rio de Janeiro; Tokyo; United States; Brazil</t>
  </si>
  <si>
    <t>Granada; Alhambra Palace; Generalife Gardens; Nasrid Palaces; Cartuja Monastery; San Nicolas Viewpoint; Puerta Real; Capilla Real de Granada-Plaza Bib Rambla; Albayzin; Calle Navas; Carrera del Darro; Sacromonte; Parque de las Ciencias; Plaza Nueva; Calle Elvira; Paseo de los Tristes; Monasterio San Jeronimo; Carmen de los Martires; San Miguel Alto; Museo Cuevas del Sacromonte; Palacio de los Olvidados; Alcaiceria</t>
  </si>
  <si>
    <t>Granada, Spain; Andalusia; Spain; USA; France; Italy; Germany; Paris</t>
  </si>
  <si>
    <t>city of Yazd; windcatchers of Yazd; Aghazadeh mansion in Abarkuh, Yazd; Dolat Abad Garden in Yazd</t>
  </si>
  <si>
    <t>Yazd, Iran; Iran; United Arab Emirates (UAE); Dubai</t>
  </si>
  <si>
    <t>Yazd, Iran; windcatchers; Aghazadeh building; Dowlat-Abad building; Historic City of Yazd</t>
  </si>
  <si>
    <t>Yazd, Iran; Iran; North Africa; West Asia; Persian Gulf</t>
  </si>
  <si>
    <t>Great Wall; Tiananmen Square; Terra Cotta; Beijing; Shanghai; Hong Kong; Xi’an; Great Wall of China; Mutianyu; Forbidden City; Kowloon; Chengdu; Buddha; Jinshanling; Badaling; Palace; Pagoda; Hutong; Bund; Macau; Lijiang; Nanjing; Garden; Guilin; Yangshuo; Panda; Victoria; Lantau; Yu Yuan Garden; Jiankou; Juyongguan; Simatai</t>
  </si>
  <si>
    <t>China; Hong Kong; Macao; Taiwan; Beijing; Shanghai; Xi’an; Chengdu; Nanjing; Lijiang; Guilin; Yangshuo; Yunnan; Guangzhou; Shenzhen; Shaanxi</t>
  </si>
  <si>
    <t>Notre-Dame Cathedral; Palmyra</t>
  </si>
  <si>
    <t>Syria; France; Homs; Tadmur; Mesopotamia; Mediterranean; Middle East; Paris; Europe; China; Australia; United States; United Kingdom; Germany; Italy; Spain; Sweden; Iraq; USA</t>
  </si>
  <si>
    <t>Pennsylvania (USA); Malaysia; England; China; North Sumatera Province; Tehran-Qom freeway; Kingdom of Bahrain; Seoul</t>
  </si>
  <si>
    <t>Canton Tower; GT Land Plaza; Beijing; Phuket; Chiang Mai; Bangkok; Cilento; Zhujiang Park</t>
  </si>
  <si>
    <t>China; EU; Southern Italy; Spain</t>
  </si>
  <si>
    <t>Fragrance Hill Park; Fragrant Temple (Xiangshan Temple); Bright Temple (Zhao Temple); Xianglu Peak; Azure Cloud Temple; Diligent Governance Hall; Glass Pagoda</t>
  </si>
  <si>
    <t>Beijing; China; Haidian District; Western Hills; Russia; Moscow; Xi'an; Murcia, Spain; Europe; USA; Global South; Hungary; Alpine region; Poland; Singapore; Berlin</t>
  </si>
  <si>
    <t>Kyoto; London; Lisbon; Colorado; Rocky Mountain National Park</t>
  </si>
  <si>
    <t>United States; India; Mongolian; Moroccan; Korea; Portuguese; Turkish; German; Spanish; Persian; Chinese; Thailand; Kyoto; London; Lisbon; Colorado</t>
  </si>
  <si>
    <t>eastern Japan; Japan; Iwate prefecture; Miyagi prefecture; Fukushima prefecture; Tohoku region; Italy; Nepal; Central Italy; Thailand; Vietnam; China; Kenya; Hong Kong; United States</t>
  </si>
  <si>
    <t>Museum Modern Art; Tate; metmuseum; Guggenheim; saatchi_gallery; britishmuseum; vangoghmuseum; Musee Louvre; Getty Museum; museodelprado; Centre Pompidou; National Gallery; museofrodakahlo; Musee Orsay; mfaboston; museiincomune; philamuseum; maspmuseum; ngadc; Museo_MAXXI; visitmuve_it; museupicasso; mart_museum; Museo Egizio; Uffizi; MUSE_Trento</t>
  </si>
  <si>
    <t>Bologna, Italy; U.S.; China; European</t>
  </si>
  <si>
    <t>Museum Modern Art; Tate; metmuseum; Guggenheim; britishmuseum; saatchi_gallery; vangoghmuseum; Musee Louvre; Getty Museum; museodelprado; Centre Pompidou; National Gallery; Musee Orsay; mfaboston; artinstitutechi; museiincomune; philamuseum; ngadc; museupicasso; mart_museum; Uffizi; Museo Egizio; MUSE_Trento</t>
  </si>
  <si>
    <t>New York; Chicago; United States; China; Europe; Italy</t>
  </si>
  <si>
    <t>Barcelona; Eixample; Sants-Montjuic</t>
  </si>
  <si>
    <t>metropolitan area of Barcelona; Catalonia Region</t>
  </si>
  <si>
    <t>Andalusia; Madrid; Murcia; Valencian Community; Cantabria; Catalonia; Castile and León; Extremadura; La Rioja; Galicia; Balearic Islands; Asturias; Ceuta; Basque Country</t>
  </si>
  <si>
    <t>Spain; France; Japan; South Africa; Greece; Croatia; Serbia; Portugal; Switzerland; India; Thailand; Vietnam</t>
  </si>
  <si>
    <t>eight immortals palace in Dongguan of xi 'an; eight immortals palace old blocks</t>
  </si>
  <si>
    <t>Dongguan; xi 'an; Beilin district; China</t>
  </si>
  <si>
    <t>The Great Wall; Beijing; Shanghai; Guilin</t>
  </si>
  <si>
    <t>China; central plain; northeast; eastern coastal regions; Pearl River Delta; northeast frontier; midland; west; Sichuan; Chongqing; Midwest regions</t>
  </si>
  <si>
    <t>Ávila; Cuenca; Salamanca; Segovia; Toledo</t>
  </si>
  <si>
    <t>Pompeii Archaeological Park; Foro Civile; Sanctuary of the Public Lari; Amphitheatre; theatre; gymnasium; Villa of Mysteries</t>
  </si>
  <si>
    <t>Pompeii; Italy; Rome</t>
  </si>
  <si>
    <t>Herculaneum Archaeological Park; Pompeii; Pompeii Archaeological Park</t>
  </si>
  <si>
    <t>Italy; Vesuvius</t>
  </si>
  <si>
    <t>Royal Palace of Naples (RPN); San Carlo Theatre</t>
  </si>
  <si>
    <t>Naples; Italy; Campania</t>
  </si>
  <si>
    <t>Nanchang Uprising (NCU); Jinggangshan (JGS); September 18th Incident (918); Zunyi Meeting (the Long March, LM); Nanjing Massacre (NJM); Unit 731 of Manchuria (731); Liaoshen Campaign (LSC); Crossing-the-Yangtze Campaign (CYC)</t>
  </si>
  <si>
    <t>China</t>
  </si>
  <si>
    <t>Haifa; Bah´aí Gardens; Mount Carmel; Haifa Educational Zoo; Carmel beaches; Shikmona beach; Nahal Lotem; Ha Kishon park and banks; Neve Shaanan slopes; Stella Maris; Nahal Ben Dor; Nahal Giborim; Sderot Deganya East; Har Tlalim; En Qanim and Nahal Galim; Nahal Ovadya; Ramot Remez North; Nahal Ezov; Nahal Amik; Tel Shikmona; Gan Binyamin; Nahal Aliya</t>
  </si>
  <si>
    <t>Haifa; Israel; Mediterranean Sea; 32◦49′0′′N 34◦59′0′′E</t>
  </si>
  <si>
    <t>Kashi Vishwanath Temple</t>
  </si>
  <si>
    <t>Varanasi; Uttar Pradesh; India; Europe; North America; Asia; Australia; Africa; South America; Northern India; Southern India; Western India; Eastern India</t>
  </si>
  <si>
    <t>Rome; Florence</t>
  </si>
  <si>
    <t>Florence; Milan; Naples; Palermo; Rome; Venice; San Niccolò; Santo Spirito; Galleria Vittorio Emanuele; Duomo; Porto di Santa Lucia; Castel Nuovo; Palazzo dei Normanni; Fiera del Mediterraneo; Ponte dell’Accademia; Piazza San Marco; Campo Marzio; Basilica di San Marco</t>
  </si>
  <si>
    <t>Italy; Florence; Milan; Naples; Palermo; Rome; Venice; Dublin; Hong Kong; Paris; London</t>
  </si>
  <si>
    <t>Tate galleries; Tate Modern; Tate St Ives; Tate Britain</t>
  </si>
  <si>
    <t>London; St Ives</t>
  </si>
  <si>
    <t>Bruges; The Margravial Opera House; Masooleh</t>
  </si>
  <si>
    <t>Rome; Russia; Kenya; Liria, Spain; Italy; USA; France; Haiti; Indonesia; Mexico; Germany; Iran; Spain; Armenia; India; Brazil; Portugal; African countries; Eastern Europe; Arab States; Western Pacific; Africa; Sweden; Dalarna region; Bojnourd city; Chile</t>
  </si>
  <si>
    <t>Tripoli, Lebanon; El-Mina; Mamluk Medieval core; Ottoman square; Syria road; the international fair; the fishery port; Abu Ali River; the citadel</t>
  </si>
  <si>
    <t>Lebanon; Syria; Middle East</t>
  </si>
  <si>
    <t>Byblos historic city; Roman temples of Baalbek</t>
  </si>
  <si>
    <t>Lebanon; Middle East</t>
  </si>
  <si>
    <t>Rione Monti; Rione Esquilino; historical center of Rome</t>
  </si>
  <si>
    <t>Regione Lazio; Lazio; Italy; Rome</t>
  </si>
  <si>
    <t>Northern Forest Region; Lake Champlain; Maine coastline</t>
  </si>
  <si>
    <t>Northern Forest Region; northeastern United States; Maine; New Hampshire; Vermont; New York</t>
  </si>
  <si>
    <t>Barcelona; Ciutat Vella; Eixample; La Barceloneta; El Gòtic; Sant Pere; El Born; El Raval; Sagrada Família; Sant Antoni; Sant Martí; El Poblenou; Diagonal Mar; Sants-Montjuic; Sants; Poble Sec; Sarrià; Vallvidrera; Tibidabo mountain; Gràcia; Vila de Gràcia; Vallcarca; La Salut; Park Güell</t>
  </si>
  <si>
    <t>Barcelona; Venezuela; United States; European</t>
  </si>
  <si>
    <t>Sydney; Vegas; Indonesia; Jakarta; Lancaster, in Pennsylvania (US); Tibet; Thailand; Dominican Republic; Alberta in Canada; California; Japan; Slovenia; Mexico</t>
  </si>
  <si>
    <t>Spain; Turkey; Egypt; Greece; Italy; New Zealand</t>
  </si>
  <si>
    <t>Yorkshire Dales National Park (YDNP); Sedbergh; Howgill Fells; River Swale; Hawes; Aysgarth; Malham Moor; Settle; Ingleton; Bolton Priory</t>
  </si>
  <si>
    <t>England; Europe; Basque Country, Spain; Nebraska; French Alps; Finland; Spanish national parks; Hokkaido; Germany; Netherlands; United Kingdom</t>
  </si>
  <si>
    <t>Camargue region; Camargue delta; Camargue Biosphere Reserve; Rhône delta; Saintes-Maries-de-la-Mer; Phare de la Gacholle; Beauduc; Salin-de-Giraud; Port Saint-Louis du Rhône; Piemason; Vaccarès lagoon; Parc Ornithologique de Pont de Gau; Scamandre Regional Nature Reserve; Maison du Cheval Camargue</t>
  </si>
  <si>
    <t>Southern France; France; Europe; US and Western Europe</t>
  </si>
  <si>
    <t>Bologna; historic center; porticos; Two Towers; Carpigiani Gelato Museum</t>
  </si>
  <si>
    <t>Bologna; Italy; Europe</t>
  </si>
  <si>
    <t>Siping Road, Shanghai; Moscopole; Oltrepò Pavese; Corvino San Quirico; Mornico Losana; Oliva Gessi; Torricella Verzate</t>
  </si>
  <si>
    <t>Shanghai, China; southeastern Albania; northern Italy; Yangpu district; Korçë County; province of Pavia; United States of America</t>
  </si>
  <si>
    <t>Bronze Age Cave Les Fraux in Périgord; Gallo-Roman theatre of Mandeure; Kilwa archaeological site; compound wall of Ribeauvillé; Valer Castle; Engelbourg project</t>
  </si>
  <si>
    <t>Périgord (France); France; Saudi Arabia; Alsace</t>
  </si>
  <si>
    <t>Warszawa; Gdańsk; Wrocław; Kraków</t>
  </si>
  <si>
    <t>Poland</t>
  </si>
  <si>
    <t>Shenzhen; OCT (Overseas Chinese Town) Tourist Holiday Zone; Window of the World; Splendid China; Happy Valley Theme Park; Fairy Lake Botanical Garden; Safari Park; CITIC Minsk; Water-lands Resort; Evergreen Resort; Shanshuitianyuan Tourism Culture Garden; Fenghuang Mountain Forest Park; Hongshulin Coast Park; Window of the World; Lotus Hill; OCT East; Garden Expo Park; Lianhuashan Park; Splendid China Folk Culture Village; Dameisha and Xiaomeisha Scenic Area; Nanshan CBD; Futian CBD; Luohu CBD; Hua Art Museum; Mangrove Lin Haibin Park; Fenghuangshan Mountain Park; Qiushuishan Resort</t>
  </si>
  <si>
    <t>Shenzhen; China; Hong Kong; Guangdong Province; Hubei; Jiangsu; Beijing; Shanghai</t>
  </si>
  <si>
    <t>Guanajuato; Alhóndiga de Granaditas (Granaditas Cellar); Basílica de Guadalupe (Guadalupe’s main church); Callejón del beso (Alley of the Kiss); Casa de Diego Rivera (Diego Rivera’s Museum); Mercado Hidalgo (Hidalgo Market); Monumento al Pípila (Pipila’s Monument); Museo de las Momias (the Mummies’Museum); Teatro Juárez (Juarez Theater); Jardín de la Unión (Central Park); Universidad de Guanajuato (University of Guanajuato)</t>
  </si>
  <si>
    <t>Guanajuato; Mexico; USA; Canada; Japan; Colombia; France; Brazil; Costa Rica; Spain; Australia; England; Germany</t>
  </si>
  <si>
    <t>Bürgerwiese; Blüherpark; Rosengarten; Lingnerpark; Großer Garten; Dresdner Heide; Dresden Elbe Valley; Königsufer; Waldschlösschenwiesen; meadows in the region of the Blaues Wunder bridge; Schmuckplatz; Zschonergrund; meadows in the district of Pieschen; Alaunplatz; Lingnerallee skatepark; Pillnitzer Elbinsel; Kaitzbachtal bei Mockritz; Kaitzer Höhe and Kaitzergrund; Heidenschanze; Räcknitzhöhe (Bismarcksäule); Wachwitzgrund/Fernsehturm; Helfenberg Park; Schönfelder Schlosspark; Zwingergarten</t>
  </si>
  <si>
    <t>Dresden, Germany; Saxony; Europe</t>
  </si>
  <si>
    <t>The Kunming Lake; the Long Corridor in the Summer Palace; The Summer Palace; The Forbidden City; The Xi’an Circumvallation; Beijing Wtown; Great Wild Goose Pagoda; Fragrant Hills Park; Huaqing Palace; Xi’an Bell Tower; Badaling Great Wall; Tang Paradise</t>
  </si>
  <si>
    <t>Beijing; Xi’an; China</t>
  </si>
  <si>
    <t>Nanjing; Suzhou; Nantong; Changzhou; Wuxi; Yangzhou; Suqian; Huai’an; Zhenjiang; Taizhou; Yancheng</t>
  </si>
  <si>
    <t>Jiangsu Province; China</t>
  </si>
  <si>
    <t>Indian Heritage sites</t>
  </si>
  <si>
    <t>India</t>
  </si>
  <si>
    <t>Lake Bafa; Lake Bafa Natural Park; Kapıkırı; Herakleia; Latmos; Yediler Monastery; Beşparmak Mountains; Kahve Asar Island; Ikiz Islands; Menet Island; Kapıkırı Island</t>
  </si>
  <si>
    <t>Turkey; Muğla; Aydın; Milas; Söke; Aegean Sea; Southwest Turkey</t>
  </si>
  <si>
    <t>Melbourne’s city center</t>
  </si>
  <si>
    <t>Melbourne; Matera, Italy; Dublin</t>
  </si>
  <si>
    <t>Asinou Church, Cyprus; Archangelos Church, Pedoulas, Cyprus; Colisseum, Rome</t>
  </si>
  <si>
    <t>Cyprus; Rome</t>
  </si>
  <si>
    <t>Futuroscope; Château de Hautefort; INSTITUT SPA LA ROCHELLE; Eglise Saint-Jean-Baptiste; Château de Pau; Dennlys Parc; La Citadelle; Saöna Spa; La Cathedrale Notre-Dame; Abbaye St Vaast; Lille Metropolitan; Bordeaux Metropolitan</t>
  </si>
  <si>
    <t>Lille; Bordeaux; France; Brno, Czech Republic; China; Paris La Défense, France</t>
  </si>
  <si>
    <t>Tiananmen; the Forbidden City; Wangfujing; Jingshan Park; Drum Tower; Old Summer Palace; Yuanminyuan; art district “798”; the Summer Palace; Yiheyuan; Capital Museum; Zoo; Zhongshan Park; Ditan Park; CCTV Building; National Theater; Yuanmingyuan; Beijing National Stadium; birdsnest; altarofheaven; tiantanpark; lama; yonghegong</t>
  </si>
  <si>
    <t>Beijing; Dongcheng District; Xicheng District; China</t>
  </si>
  <si>
    <t>Tokyo Tower; Tsukiji Market; Ginza; Imperial Palace</t>
  </si>
  <si>
    <t>Tokyo; Japan; Chuo Ku; Minato Ku; Chiyoda Ku</t>
  </si>
  <si>
    <t>¨Ascher-Wildkirchli; Le Mont-Saint-Michel; Furka Pass; Wildkirchli; Durdle Door; Cliffs of Moher; Kylemore Abbey; Forth Bridge; Predjamski Grad; Skradinski Buk; Sounion; Blue Grotto; Schloss Neuschwanstein; Ponta de São Lourenço</t>
  </si>
  <si>
    <t>Europe; Switzerland; UK; Germany; France; Italy; eastern Europe; southern UK; Finland</t>
  </si>
  <si>
    <t>Orlando; Tampa; Daytona Beach; Fort Myers; St. Augustine; Gulf Breeze; Santa Rosa Beach; Magic Kingdom; Epcot; Animal Kingdom; Hollywood Studios; Universal Studios; Island of Adventure; Sea World; Daytona Rising; Port Canaveral; Orange County Convention Center; Rosen Inn at Pointe Orlando; Centro Ybor Complex; Mall of the Americas</t>
  </si>
  <si>
    <t>Florida; Central Florida; USA</t>
  </si>
  <si>
    <t>Airport, Amtrak, bus Stations; Beach and Bay areas, beach side restaurant; Theme Parks, Sea World; Restaurants, Fast Food; Other Entertainments (Stadium, Arena, Amway Center, Convention Center, Lake, Shopping Mall, cemetery, university, hospitals, Zoo); Hotel, Motel, Small resorts (Residential Areas); National/State Park, Reserved Forests, Golf courses; On the road, Gas Stations, Garage</t>
  </si>
  <si>
    <t>Florida; Central Florida region; USA; Orlando; De-soto County; Volusia County; Sydney</t>
  </si>
  <si>
    <t>Asia and the Pacific; Europe; China; India; Japan; France; Germany; Italy; Spain; South American countries; Africa; New Zealand; Quebec City; Nepal; Bangladesh; West Bengal, India; Russia</t>
  </si>
  <si>
    <t>The Great Temple of Ramesses II; Hatshepsut Temple-Deir El Bahari Temple; The Shunet El Zebib; Saqqara Pyramid-Pyramid of Djoser-Step Pyramid of Djoser; The Great Sphinx of Giza-Abou El Houl; Bent Pyramid of King Sneferu; The Small Temple of Abu Simbel-Temple of Nefertari-Temple of Hathor; Menkaure Pyramid; Khafre Pyramid; Medinet Habu Temple-The Temple of Ramses III; Meidum Pyramid of King Sneferu; Head Statue of Akhenaten; Karnak Temple; Architect Senenmut with Princess Neferu-Ra; Red Hatshepsut Shrines; Malkata Palace-Amenhotep III Palace; Statue of King Zoser; Mask of Tutankhamun; King Amenhotemp Shrine; Abu Simbel Temples; Sacred Lake; Mastaba Tomb; Khufu Pyramid; Statue of Queen Hatshepsut; Amenhotep III Template; Queen Hatshepsut Mummy; Court of King Thutmose I; Bust Statue of Akhenaten; The Great Sun Court of Aton; Head Statue of King Hatshepsut; Tutankhamun Coffin-Tutankhamun Sarcophagus; Statue of Tutankhamun with Ankhesenamun; Statue of Akhenaten; Tomb of King Den; King Thutmose II Mummy; Giza Pyramids; Goddess Isis with her child; King Thutmose II Statue; Another Statue of Akhenaten; Statue of Princess Meketaton; Temple of Edfu</t>
  </si>
  <si>
    <t>Egypt; Luxor; Giza; Cairo; Aswan; Sohag; Beni Suef; Oxford; Paris; Rome; San Francisco; Singapore; Tokyo; Delhi; India</t>
  </si>
  <si>
    <t>all 1,121 UNESCO World Heritage Sites (WHSs); the cathedral, the Real Alcázar and the Archivo General de Indias in Seville</t>
  </si>
  <si>
    <t>China; India; Japan; Asia and Pacific region; Europe; France; Germany; Italy; Spain; Iran</t>
  </si>
  <si>
    <t>China; India; Japan; France; Germany; Italy; Spain; Asia and Pacific region; Europe; Iran; German cultural context; Croatian brands; Macau; Nepal; West Bengal, India; Bangladesh</t>
  </si>
  <si>
    <t>Kruger NP; Addo Elephant NP; Table Mountain NP; Garden Route NP; Nature's Valley; Chapman’s Peak; Tsitsikamma; Cape point; Storms river</t>
  </si>
  <si>
    <t>South Africa; sub-Saharan Africa</t>
  </si>
  <si>
    <t>Snowdonia National Park; Lake District; Scottish Highlands; London; Glasgow; Achmelvich Bay, Scotland; Greater London; Richmond Park; Heathrow Airport; Peak District; Pembrokeshire coast; Cairngorms</t>
  </si>
  <si>
    <t>Great Britain; Wales; England; Scotland</t>
  </si>
  <si>
    <t>Snowdonia National Park; North Pennines; Scottish Highlands; Peak District; Greater London area; Yorkshire Dales; Lake Districts; Cairngorms national park</t>
  </si>
  <si>
    <t>Great Britain; Europe; England; Wales; Scotland; London; Birmingham; Manchester; Edinburgh; Glasgow; Sheffield; Leeds; Portsmouth; Exeter; Liverpool; Norfolk</t>
  </si>
  <si>
    <t>Great Britain; England; Scotland; Wales</t>
  </si>
  <si>
    <t>10 Indian Heritage sites</t>
  </si>
  <si>
    <t>China; Hubei Province</t>
  </si>
  <si>
    <t>Meatpacking District; Times Square; So Ho; Grand Central Terminal; Ground Zero Memorial; Central Park; Statue of Liberty; The Metropolitan Museum of Art; World Trade Center; The Museum of Modern Art (Mo MA); Top of The Rock; Empire State Building; Madison Square Garden; The High Line; Radio City Music Hall; Brooklyn Bridge</t>
  </si>
  <si>
    <t>New York City (NYC); United States; Manhattan Island</t>
  </si>
  <si>
    <t>New York; Manhattan</t>
  </si>
  <si>
    <t>Qianmen Street; Quanjude; Zhengyang Gate; Battlement; Bada Hutong; Dashilar; Xianyukou; Quanyechang</t>
  </si>
  <si>
    <t>Beijing</t>
  </si>
  <si>
    <t>Cinquantenaire Park; Leopold Park; Brussels Park; Botanical Garden; Woluwe Park; Rouge Cloitre Park</t>
  </si>
  <si>
    <t>Brussels; Belgium; Europe</t>
  </si>
  <si>
    <t>Tri-City Region; Gdansk; Sopot; Gdynia</t>
  </si>
  <si>
    <t>Poland; northern Poland; Boston; Indianapolis, USA; New York; Spanish cities; Beijing; Switzerland; Milan; Rome</t>
  </si>
  <si>
    <t>Humble Administrator’s Garden; Liouyuan Garden; Lion Grove; Canglang Pavilion; industrial, cultural tourism town in Ezhou; Suzhou Garden; Beijing Shougang Industrial Park; Chengdu Dongjiao Memory Park</t>
  </si>
  <si>
    <t>Jiangsu; Ezhou; Suzhou; China; Tyrol, Austria; Zadar County; Iran; Henan Province; Yangtze River basin; Chu; Beijing; Chengdu</t>
  </si>
  <si>
    <t>Historic Urban Area of Guangzhou; Guangzhou</t>
  </si>
  <si>
    <t>Guangzhou; Beijing; Guangdong; China</t>
  </si>
  <si>
    <t>Qinghai-Tibet Plateau; Himalayas; Mount Kailash; Qinghai Lake; Potala Palace; Jiuzhaigou Scenic Area; Jade Dragon Snow Mountain Scenic Area; Mount Everest; Mount Namcha Barwa; Taoheyuan National Wetland Park; Muyichun Scenic Area; Sanao Snow Mountain; Shiquan River; Lake Azar; Zari Mountain; Amne Machin Mountain; Yamdrok Lake; Namtso; Namjabarwa Peak; Nylingchi Spruce Forest; Midui Glaciers; Chaka Salt Lake; Kunlun Mountains; Three-River-Source National Park</t>
  </si>
  <si>
    <t>Qinghai-Tibet Plateau (QTP); China; Qinghai; Tibet; Sichuan; Yunnan; Gansu; Xinjiang; Asia</t>
  </si>
  <si>
    <t>British Museum; National Gallery; Natural History Museum; Victoria and Albert Museum</t>
  </si>
  <si>
    <t>UK; London</t>
  </si>
  <si>
    <t>Rome; Milan; Turin; Berlin; Sao Paulo; Montreal; Toronto; New York; New Haven; Hong Kong; Cairo; Istanbul</t>
  </si>
  <si>
    <t>Piazza degli Ariani in Ravenna; Roman thermal complex in Naples; Sant’Erasmo Facade; Mantegna chapel interior; Rome; Saalburg fort</t>
  </si>
  <si>
    <t>Europe; Ravenna; Italy; Naples</t>
  </si>
  <si>
    <t>Old Town of Lijiang; Dayan old town; Basha housing cluster; Shuhe housing cluster; Lion Mountain; Elephant and Golden Row Mountains; Black Dragon Pool; Shuangshi Bridge; Sanyanjing</t>
  </si>
  <si>
    <t>Yunnan Province, China; China; Seoul, Korea; Beijing; Nebraska; Mount Huashan; Akko Old City; Giant Panda National Park, China; Lion Grove; Hong Kong; 26.8718o N, 100.2359o E</t>
  </si>
  <si>
    <t>Bonaire; Kralendijk urban area; Southern ﬂats; Lac lagoon area; Kleine Bonaire</t>
  </si>
  <si>
    <t>Bonaire; Caribbean; Europe; North America; South America; Asian; African; Australian</t>
  </si>
  <si>
    <t>Gongju; Gyeongju; Jeju</t>
  </si>
  <si>
    <t>South Korea; Korean peninsula; Seoul; Chungnam; Chungcheongnam-do; Guangzhou; Shanghai; Taipei; Wuhan; Tri-City, Poland</t>
  </si>
  <si>
    <t>Riyadh</t>
  </si>
  <si>
    <t>Riyadh; Saudi Arabia; Chengyu; Spain; Italy region; Malaysia; Chengdu, China; Hong Kong</t>
  </si>
  <si>
    <t>Qingdao; Fushan Bay; Taiping Bay; Guzhenkou-Dongjiakou Bay Area; West Coast Qianhai Bay Area; Jiaozhou Bay Area; East Coast Qianhai Bay Area; Laoshan Bay Area; Dingziwan–Tianheng Bay Area; Laoshan Mountain Range; Qingdao Bay; Huiquan Bay; Maidao Bay; Tangdao Bay; Lingshan Bay; Huangdao Golden Beach; Laoshan Yangkou Beach; Fushan Mountain; Taiping Mountain; Qingdao Mountain; Signal Mountain; Laoshan Mountain; Badaguan Building Complex; Kang Youwei’s Former Residence; Lao She’s Former Residence</t>
  </si>
  <si>
    <t>Qingdao; Shandong Peninsula; Yellow Sea; China; Shinan District; Laoshan District; Huangdao District; Chengyang District; Licang District; Jimo District; Jiaozhou City; Pingdu City; Laixi City; Shibei District; Barcelona; Sydney</t>
  </si>
  <si>
    <t>Baotu Spring Park; Huancheng Park; Quancheng Park; Daming Lake Park; Zhongshan Park; Baihua Park; Huashan Lake Park; Jinan Forest Park; Wulongtan Park; Jinan Zoo</t>
  </si>
  <si>
    <t>Jinan City, Shandong Province, China; Jinan; China; Lixia District; Shizhong District; Licheng District; Huaiyin district; Tianqiao District</t>
  </si>
  <si>
    <t>Dunhuang mural</t>
  </si>
  <si>
    <t>Guizhou Industrial Heritage Tourism Route</t>
  </si>
  <si>
    <t>Guizhou; Guizhou Province; China</t>
  </si>
  <si>
    <t>Ushiku Nature Sanctuary</t>
  </si>
  <si>
    <t>Ushiku City; Ibaraki Prefecture; Japan; Tokyo metropolitan area; Kanto region</t>
  </si>
  <si>
    <t>Luxembourg City; Belval; Valletta</t>
  </si>
  <si>
    <t>Luxembourg; Malta; Europe</t>
  </si>
  <si>
    <t>united states; African American</t>
  </si>
  <si>
    <t>Europe; Italy; France; China; Irish</t>
  </si>
  <si>
    <t>Egyptian heritage; Luxor; Aswan; Upper Egypt</t>
  </si>
  <si>
    <t>Egypt; UK; US; Australia; European Union; Switzerland</t>
  </si>
  <si>
    <t>Acropolis; Ancient Athens; Ancient Greece; Epidaurus; Herodes Atticus; Knossos; Mycenae; Parthenon; Thermopylae; Vergina; Zachary Karate Club; Dolphin Network; Polbooks; American College Football</t>
  </si>
  <si>
    <t>Greece; US; New Zealand</t>
  </si>
  <si>
    <t>Great Wall; Amiens Cathedral; Disneyworld Magic Kingdom; Universal Studios Hollywood; Epcot, USA; Disney Animal Kingdom, USA; Disney World Magic Kingdom, USA; Disney Hollywood Studios, USA; Universal Studios, Hollywood, USA; Everland, Gyeonggi-Do, South Korea; Disneyland Park, France; Disney California Adventure, USA; Ocean Park, Hong Kong; Disneyland Hong Kong, Hong Kong; Universal Studios, Florida, USA; Islands of Adventure, USA; Tokyo Disneyland, Japan; Universal Studios, Japan; Disneyland Park, USA; Balboa Park, USA; Lotte World, South Korea; Metropolitan Museum of Art; Forbidden City</t>
  </si>
  <si>
    <t>Asia; Europe; North America; Africa; Oceania; China; USA; South Korea; France; Hong Kong; Japan; Manhattan, NY; Boston; New York City; Nanjing</t>
  </si>
  <si>
    <t>Seoul; Myeong-dong; Gyeongbokgung Palace; Gwanghwamun Gate; Shinchon-Hongdae; Itaewon; Garosu-gil; Gangnam; Namsan Tower; Jongro; War Memorial Museum; Jamsil; Yongsan Station; Seoul Station; City Hall; Dongdaemun; Yeouido; COEX; Children’s Grand Park; Seoul Forest Park; Bukhansan; Dobongsan; Gwanaksan; Changdeokgung; Namsan Seoul Tower; Jamsil Sports Complex; Lotte World; Namdaemun Market</t>
  </si>
  <si>
    <t>Korea; South Korea; Seoul; London; Peru; Beijing; Hong Kong</t>
  </si>
  <si>
    <t>Anyi ancient villages; Luotian; Shuinan; Jingtai</t>
  </si>
  <si>
    <t>Nanchang city; China; Jiangxi Province</t>
  </si>
  <si>
    <t>Jebudo Island; Jebudo Art Park</t>
  </si>
  <si>
    <t>Jebudo Island; Hwaseong-city; Gyeonggi province; Korea; West Coast; Ansan City; Seoul</t>
  </si>
  <si>
    <t>Tallinn; Tartu; Narva</t>
  </si>
  <si>
    <t>Estonia; Southern Eastern Estonia; Northern Estonia</t>
  </si>
  <si>
    <t>Safranbolu; Amasra; 84 cultural and natural heritage sites in and around Safranbolu and Amasra; Yörük; Hadrianoupolis; Karabük; Bartın; Bulak; Soğanlı River Valley; Amasra Fortress; Yenişehir neighborhood</t>
  </si>
  <si>
    <t>Türkiye; Western Black Sea region; Karabük Province; Bartın Province; Anatolia; Asia Minor; Paphlagonia</t>
  </si>
  <si>
    <t>Amsterdam’s historical core; Amsterdam Central Station; Museumplein; Het Schip; Sloterdijk; NDSM Werf; Rijkmuseum; Van Gogh Museum; Stedelijk Museum; Hotel Casa; Eye Film Museum; A’dam Lookout; Amsterdam Tower; De Oude Kerk; St. Nicholas Church; Dam Square; Madame Tussauds Museum; Nieuwe Kerk; Royal Palace in Amsterdam; Heineken brewery; Jordaan; Haarlemmerbuurt; Frederik Hendrickbuurt; Zeeburg; De Pijp; Transvaalbuurt; NDSM Plein</t>
  </si>
  <si>
    <t>Amsterdam; Barcelona; Venice; Berlin; Copenhagen; The Netherlands; Germany; Belgium; France; Noord Holland; Chezhia</t>
  </si>
  <si>
    <t>Lisbon; Portugal; US</t>
  </si>
  <si>
    <t>Boston; Dorchester; Chinatown</t>
  </si>
  <si>
    <t>Boston</t>
  </si>
  <si>
    <t>Gyeongbokgung Palace; Insadong</t>
  </si>
  <si>
    <t>Seoul; Korea</t>
  </si>
  <si>
    <t>Bukhansan; Bukhansan National Park; Dobongsan; Baegundae; Jingwansa Temple; Samcheonsa Temple; Bukhansan Dulegil</t>
  </si>
  <si>
    <t>Korea; Seoul; Gyeonggi-do</t>
  </si>
  <si>
    <t>Jongno; Namsan; Shinchon; Hongdae; Itaewon; Yeouido; Garosu-gil; Apgujeong; War Memorial of Korea; National Museum of Korea; Samsung Station; Jamsil; Samcheong-dong; Gyeongbokgung; Deoksugung; Changgyeonggung; Cheonggye Stream; Sejong Center for the Performing Arts; City Hall; Namdaemun Marketplace; Seoul Station; Insa-dong; Myeong-dong; Hanyang Wall Course 3; Namsangol Park; Namsan Tower; DDP; Gwangjang Market; Daehakro; Ewha Women’s University; Yeonse-ro; Yeonnam-dong; Hongdae Station area; Mecenatpolis; Bongeunsa Temple; Coex Mall; Lotte World; Lotte World Tower; Hannam-dong; Itaewon Station; Gyeongridan Road; Gangnam Station; IFC Mall; K-Pop Street; Han River</t>
  </si>
  <si>
    <t>Seoul; South Korea; Korea; Shanghai; East; West</t>
  </si>
  <si>
    <t>Incheon City; Mokpo City; Yeosu City; Busan City; Gangneung City; Jeju Island; Seongsan Sunrise Peak; Wolmido Island; Sorye Wetland Ecological Park; Mokpo Station; Mokpo Port; Yeosu Port; Yeosu Station; Expo Exhibition Center; Yeosu Airport; Busan Port; Haeundae; Bexco; Gyeongpo Beach; Jisujin Beach; Jeju Airport; Jeju Port; Seogwipo City; Jungmun Tourist Complex; Seongsan Ilchulbong Peak; Hyangilam hermitage; Yeosu EXPO Station; Hangilam heritage site</t>
  </si>
  <si>
    <t>South Korea; Korea; Chungcheongnam-do region; Gyeonggi-do region</t>
  </si>
  <si>
    <t>Osaka City; Tsutenkaku; Osaka Tenmangu</t>
  </si>
  <si>
    <t>Osaka City; Japan; western part of Japan</t>
  </si>
  <si>
    <t>Bishan-Ang Mo Kio Park (BAMKP); River Plains; Pond Gardens</t>
  </si>
  <si>
    <t>Singapore; Bishan town; Ang Mo Kio town; China; Asia; tropical Asia</t>
  </si>
  <si>
    <t>El Cajas National Park</t>
  </si>
  <si>
    <t>Ecuador; southern Andes of Ecuador; Cuenca; South America; North America; Western Europe; Asia; Africa; Canada; Idaho, USA; Mexico; Singapore; Brazil; Argentina; northern Italy; Latin America</t>
  </si>
  <si>
    <t>USA; Germany; Switzerland</t>
  </si>
  <si>
    <t>Akamas Peninsula Natura 2000 site; Akamas national park; Baths of Aphrodite; Avakas Gorge; Lara Bay Turtle Conservation Station; Lara Beach; Blue Lagoon</t>
  </si>
  <si>
    <t>Cyprus; Mediterranean</t>
  </si>
  <si>
    <t>Leros Island; Lakki; Porto Lago; Saint Marina settlement; Partheni settlement; Xirokampos settlement</t>
  </si>
  <si>
    <t>Mediterranean; Mediterranean Region; Mediterranean Sea; Europe; European Union (EU); Greece; Aegean Sea; Adriatic Sea; Dodecanese; south-eastern Aegean Region</t>
  </si>
  <si>
    <t>ˇSumava National Park; Podyjí National Park; Moravský kras (Moravian Karst) Protected Landscape Area; P´alava Protected Landscape Area; ˇZď´arsk´e vrchy Protected Landscape Area</t>
  </si>
  <si>
    <t>Czech Republic; Austria; Germany; Central Europe; Moravia</t>
  </si>
  <si>
    <t>Bangkok; Chatuchak Weekend Market</t>
  </si>
  <si>
    <t>Bangkok; Thailand; Chonburi; Phuket; Philippines; United States; Singapore; Malaysia; Japan; Ontario, Canada; Shenzhen; Hangzhou</t>
  </si>
  <si>
    <t>India; New Delhi; Mexican</t>
  </si>
  <si>
    <t>Hagia Sophia; Jaisalmer Fort; City of Bath; Historic City of Ahmedabad; Roskilde Cathedral; Tamshing Monastery; Notre-Dame Cathedral; Santa Maria Novella; Alhambra, Generalife, and Albayzín; Red Fort; Sydney Opera House; Summer Palace; Borobudur Temple; Chinque Terre; Edinburgh Castle; Capitol Complex; Ellora Caves; Wellington Arch; Taj Mahal; Kings Cross St. Pancras Station; Trafalgar Square; Chhatrapati Shivaji Terminus; India Gate; The Taj Mahal Palace; Adalaj ni Vav; Fatehpur Sikri; Sarnath Stupa; Sun Temple Modhera; Gadisagar Lake; Mehrangarh Fort; US Capitol Building; Notre-Dame Cathedral Basilica; Parthenon; Colosseum; Jama Masjid; Dochula Temple; Punakha Dzong; Tiger Nest Monastery; Arc de Triomphe du Carrousel; Pyathatgyi Temple; Bamiyan Buddha; Palmyra; Aleppo’s Umayyad Mosque; Sanaa Old City; Windsor Castle; Kensington Palace Museum; British Museum; Victoria and Albert Museum; The Louvre; Uffizi Gallery; British Library; Museum Orsay; Solomon R. Guggenheim Museum; Rijksmuseum; National Museum of Cinema; Camposanto; The São Paulo Museum of Art; National War Museum Malta; Library of Parliament Ottawa; Metropolitan Museum of Art; National Museum Paro; Machu Pichu; Stonehenge; Mohenjo Daro; Teotihuacan; Hagar Qim; Ajanta Caves; Pyramids of giza; Golden Temple of Dambulla; Rani ki vav; Petra; Pompeii; Delphi; Angkor Wat; Christ the Redeemer; Terracotta Warriors of Shaanxi; Statue of Liberty; The Little Mermaid Statue; Telephone Booth London; Stroke Fountain; Lincoln Memorial; Gateway of India; The Porcellino; Statue of Hans Christian Andersen; Open Hand Monument; Flaminio Obelisk; Christopher Columbus Statue; Dandi March Sculpture; Statue of Mahatma Gandhi; Marble Arch; Sphinx</t>
  </si>
  <si>
    <t>Nepal; Turkey; India; UK; Denmark; Bhutan; France; Italy; Spain; Australia; China; Indonesia; USA; Vietnam; Myanmar; Afghanistan; Syria; Yemen; Netherlands; Brazil; Malta; Canada; Peru; Pakistan; Mexico; Egypt; Sri Lanka; Jordan; Greece; Cambodia; Sweden; Germany; Czech; Norway; Lucca; Doha; Barcelona; London</t>
  </si>
  <si>
    <t>Saskatoon</t>
  </si>
  <si>
    <t>Saskatoon; Canada; Saskatchewan</t>
  </si>
  <si>
    <t>Budapest; Castle Hill; Danube banks; Parliament; Andrássy Avenue; Heroes Square; Matthias Church; Fisherman’s Bastion; Royal Palace; Citadel; Chain Bridge; St. Stephen’s Basilica; Main Markethall; Synagogue; Vo¨ro¨smarty Square; New York Palace; Liszt Ferenc Square; Hunyadi Square market hall; Hungarian National Museum; island of O´ buda; CET (Whale) building complex; Kopaszi-ga´t peninsula; Margit Island; O´ buda Sziget island; Va´rosliget; Millena´ris; Kosztola´nyi; Orczy; The Zoo; Olympic Stadium</t>
  </si>
  <si>
    <t>Budapest; Hungary; Province of Florence, Italy; Italy; Jerusalem; Sydney; Go¨rlitz; Germany; Hong Kong; Akko; Estonia</t>
  </si>
  <si>
    <t>Changdeokgung; DDP(Dongdaemun Design Plaza); Deoksugung Park; Namsan Park; Cheonggyecheon; N Seoul Tower</t>
  </si>
  <si>
    <t>Taeanhaean National Park; Taean Peninsula; Sinduri Coastal Sand Dune; Hakampo Beach; Mallipo Beach; Mongsanpo Beach; Cheongpodae Beach; Kkotji Beach; Baeksajang Port; Sinduri Beach; Sobunjeomdo Island</t>
  </si>
  <si>
    <t>South Korea; Korea; Chungcheongnam-do; Taean Peninsula; Seoul</t>
  </si>
  <si>
    <t>Paris</t>
  </si>
  <si>
    <t>midwest U.S.; U.S.; United Kingdom; China</t>
  </si>
  <si>
    <t>Mulde river basin; Ore mountains; Sachsenring</t>
  </si>
  <si>
    <t>Germany; Saxony; Mulde basin; Czech Republic</t>
  </si>
  <si>
    <t>Namhansan Fortress; Gyeongan River Wetland Eco Park; Paldang Mist Park; Paldang Lake; Hwadam Botanical Garden; Tianjin Rock Valley; Gwangdong Cheongjeong Wetland; Yulbom Botanical Garden; Gyeongan River; Gonjiam Ceramics Park; Mugap Peak; Jungdae Mulbit Park; Paldang Observation Tower; Bunwon Royal Porcelain Museum; Natural Ecology Center; Paleolithic Heritage Site in Samni, Gwangju; Gonjiam River; Baekma Mountain; Cheonjinam Sacred Site; Munhyeong Peak; Sueojangdae Tower; Cherry Peak; Joseon White Porcelain Kiln Site Exhibition Hall; Namhan Mountain; Docheok Reservoir; Toechon Botanical Garden; Taehwa Mountain; Jeongam Mountain; Cheongseok Park; Baegindae Pavilion; Osaekhyang Farm; Chilsa Mountain; Jiwol Farm; Gonjiam Berry Farm; Public Playground; Yujeongtteul Farm; Haehyeop Peak; Gonjiam; Daerimbae Farm; Bali Peak; Reservoir; Yongma Mountain; Suriul Farm; Cheondeok Peak; Geumbongsan; Hailong Mountain; Cheonglyang Mountain; Hope Artificial Marsh; Ssangnyeong Park; Mareum Mountain; Gugsu Peak; Art gallery; Toechon-myeon Public Stadium; Aengja Peak; Gonjiam Ski Resort</t>
  </si>
  <si>
    <t>Gwangju (Gyeonggi-do) province; South Korea; Paldang Lake; Han river; Jeonggwangsan Mountain</t>
  </si>
  <si>
    <t>62 urban parks in the Changsha–Zhuzhou–Xiangtan urban agglomeration</t>
  </si>
  <si>
    <t>Changsha–Zhuzhou–Xiangtan urban agglomeration (CZXUA); China; Changsha; Zhuzhou; Xiangtan</t>
  </si>
  <si>
    <t>Chinese Grand Canal; Yangzhou Ancient Canal; Slender West Lake; Tianning Temple Rowan Palace; Ge Garden; Wanglumen Salt Merchant Residence; Lu Shaoxu Salt Merchant Residence; Yanzong Temple; Dongguan Historical and Cultural Tourism Area; Dongguan Street; Canal Sanwan Park; Sanwan Wetland Park; He Garden</t>
  </si>
  <si>
    <t>China; Yangzhou; Jiangsu Province</t>
  </si>
  <si>
    <t>Shanghai; Wukang Road Historical and Cultural Street; University Road Pedestrian Street; Xuhui Riverside Pedestrian Street; Lijiang; Zhouzhuang; Wukang Road; Wukang Mansion; Xintiandi; Daxue Road Xianshi Pedestrian Street; Tian’ai Road; Korean Street on Hongquan Road; Tianzifang; Qibao Night Market; Huanghe Road; Taisheng Garden; International Hotel; Hong Kong Famous Stores Street (People’s Avenue branch); Zhoupu Old Street; Jinjiang Amusement Park Night Market; Zhuangxing Ancient Town; Shanghai Sino-European Street; Jinze; Zhujiajiao; Liantang; Shiyan; The City God Temple</t>
  </si>
  <si>
    <t>Shanghai; China; Huangpu district; Xuhui district; Minhang District; Qinpu; Jinshan; Seattle; New York; Tokyo; Chicago; Birmingham; Ankara, Turkey; London; Santiago, Chile; Berlin; Dakar; Seoul</t>
  </si>
  <si>
    <t>Tang Poetry Road in Eastern Zhejiang; Kuaiji ancient prefecture; Tiantai County; Yuyao; Siming Mountain; Wanwei Mountain; Tiantai Mountain; Chicheng Mountain; Xuedou Temple; Jian Lake; Yunmen Mountain; Wuzhou Mountain; Ruoye Creek; Dayu Mausoleum Scenic Area; Huansha River Scenic Area; Wozhou Mountain Scenic Area</t>
  </si>
  <si>
    <t>China; Eastern Zhejiang; Hangzhou; Ningbo; Shaoxing; Zhoushan; Taizhou; Zhejiang province</t>
  </si>
  <si>
    <t>New York City; Iceland; St. Petersburg; London; Tokyo; Cuba; Vancouver; Seoul; Hong Kong; Cape Town; Sydney; Auckland; Fiji</t>
  </si>
  <si>
    <t>five continents; U.S.; China; India; Iceland; Cuba</t>
  </si>
  <si>
    <t>51 waterfront green spaces along the Huangpu River and Suzhou Creek; Zhongshan park; Fuxing island park; Expo cultural park; Gongqing national forest park; Wusong battery bay wetland park; Pujiang country park; Suzhou creek East China University of Political Science and Law section; Linkong music park; Suzhou creek half marathon park; waterfront skate park; the Bund</t>
  </si>
  <si>
    <t>Shanghai, China; eastern China; Huangpu River; Suzhou Creek</t>
  </si>
  <si>
    <t>East–West Mountain Region (EWMR) in Wuhan; Yangtze River Bridge; Guishan and Sheshan Mountains; East Lake Scenic Area; Hubu Alley; Wuhan University; Guanggu Roundabout; Yellow Crane Tower Park; Ma’anshan</t>
  </si>
  <si>
    <t>Wuhan, China; Phoenix in the United States; Berlin, Brandenburg, in Germany; China; United States; Germany; Wudang and Dahong Mountains; Yangtze River; Hongshan area; Wuchang District; Nanjing; Hangzhou’s West Lake; Chengdu; urban agglomeration of the middle reaches of the Yangtze River; 114°8′–114°32′ E, 30°27′–30°34′ N</t>
  </si>
  <si>
    <t>Nanping City; Sanming City; Xiamen City; Fuzhou City; Zhangzhou City; Ningde City; Quanzhou City; Putian; Longyan; Zhangping; Gutian; Shanghang; Xiapu; Cangshan District; Pingtan County</t>
  </si>
  <si>
    <t>Fujian Province; China; southeastern coast of China; northwest to southeast; southeastern region; northwestern region; coastal regions; inland areas</t>
  </si>
  <si>
    <t>Kulangsu</t>
  </si>
  <si>
    <t>China; Chinese southern coastal area; Xiamen; Boulder, Colorado, USA; Berlin; Camargue region in Southern France; Singapore; Beijing</t>
  </si>
  <si>
    <t>Orange Island; Mao’s Youth Art Statue; Mao’s Exhibition Hall; Orange Garden; Peach Garden; Wedding Garden; Plum Blossom Garden; Bamboo Garden; Site of Evening Snow on the River; Wentian Platform; Wangjiang Pavilion; Gongji Tower; Jiangshen Temple; Museum of History and Culture; Xiaoxiang Celebrity Club; Former Site of the Foreign Court of Customs; Clergy Apartment; Tang Shengzhi Residence; Zhuzhang Ferry; Former Site of the Mobil Foreign Firm; Water Sports Area; Beach Park; Children’s Playground</t>
  </si>
  <si>
    <t>China; Hunan Province; Changsha city; 28◦10 ′23.40 ′′N; 112◦57′ 18.36′′ E</t>
  </si>
  <si>
    <t>Nantou Walled City</t>
  </si>
  <si>
    <t>Shenzhen; China</t>
  </si>
  <si>
    <t>Minhou; Lianjiang; Yongtai; Minqing</t>
  </si>
  <si>
    <t>Fuzhou City; China; Minhou; Lianjiang; Yongtai; Minqing</t>
  </si>
  <si>
    <t>Cypress park; Lac du Bois park; Garibaldi park; Blackcomb glacier park; Shannon falls; Wells Grey; Little Qualicum falls; Brandywine falls; E.C. Manning park; Mount Seymour park; Stawamus Chief; Gowlland Tod; Mt. Robson; Strathcona; Porteau Cove; Golden Ears; Juan De Fuca; Goldstream; Macmillan; Joffre Lakes; Mount Assiniboine; Rathtrevor Beach; Little Qualicum Falls Park</t>
  </si>
  <si>
    <t>British Columbia; Canada; Iberian Peninsula; Northern Portugal; Sierra Nevada; Southern Spain; Great Britain; Singapore; North America; United States; Alberta; Ontario; United Kingdom; Australia; Germany</t>
  </si>
  <si>
    <t>British Columbia’s (BC) provincial park system; Cypress provincial park</t>
  </si>
  <si>
    <t>British Columbia; Canada; Tuscany (Italy); Zhejiang Province (China); Iberian Peninsula (Spain and Portugal); North America</t>
  </si>
  <si>
    <t>Tillamook Bay; Tampa Bay; Boyd Hill Nature Preserve; Fort Desoto State Park; Ben T. Davis Beach</t>
  </si>
  <si>
    <t>Tillamook Bay, OR; Tampa Bay, FL; Oregon; Florida; United States; Pacific Ocean; Gulf of Mexico; City of Tillamook; Tampa; Clearwater; St. Petersburg</t>
  </si>
  <si>
    <t>Chongqing</t>
  </si>
  <si>
    <t>China; Hebei Province; Chongqing</t>
  </si>
  <si>
    <t>Central Park; NBC Studio; Times Square; World Trade Center PATH Station; JFK Int”l Airport - Terminal 8; Stuyvesant Town</t>
  </si>
  <si>
    <t>New York City; Los Angeles; Manhattan; Queens; US; Stamford; Bridgeport; North Bergen district; Chicago</t>
  </si>
  <si>
    <t>Old Beijing city; Xisi Area; Fuchengmen Street; Shichahai Area; Nanluogu Lane; Guozijian Area; Beichizi Street; Nanchizi Street; Dongsi Area; Dongjiaominxiang; Dashilar Area; East Liulichang Street; West Liulichang Street; Xianyukou Areas; Jingshan Area; Beiluogu Lane; Zhangzizhong South Road; Xintaicang Areas; South Naoshikou Area; Fayuan Temple Area; Imperial City; Imperial College; Confucius Temple</t>
  </si>
  <si>
    <t>China; Beijing; UK; Germany; France</t>
  </si>
  <si>
    <t>Macau; Historic Centre of Macau; St Paul’s ruins; Studio City; Wynn Palace; the Parisian Macau; MGM Cotai; Cotai Strip; Macau Tower</t>
  </si>
  <si>
    <t>Macau; Mainland China; Hong Kong; Taiwan; Las Vegas; Orient; East; West; New Zealand</t>
  </si>
  <si>
    <t>Bothwell Castle; Palace Museum</t>
  </si>
  <si>
    <t>South Lanarkshire, Scotland; Scotland; Beijing</t>
  </si>
  <si>
    <t>UK; Europe; England; Northern Ireland; Scotland; Wales</t>
  </si>
  <si>
    <t>Lou Lim Ieoc Garden; Monte Fort; Montanha Russa Municipal Park; Lou Lim Ieoc Park; Monte Fort Park; Hac Sa Van Park; Dr. Sun Yat Sen Municipal Park; Historic Centre of Macau; Vasco da Gama Garden; Dr. Carlos D’Assumpcao Park; Chunambeiro Park; Flora Garden; S. Francisco Garden; Luis de Camoes Park; Guia Hill Municipal Park; Song Yusheng Park; Areia Preta Park</t>
  </si>
  <si>
    <t>Macau Peninsula; Macau; Macau Special Administrative Region of China; China; Pearl River Delta; Guangdong Province; Hong Kong; Europe; North America; mainland China; Beijing</t>
  </si>
  <si>
    <t>Catacomba di S. Vittorino ad Amiterno (AQ); Catacomba di Castelvecchio Subequo (AQ); Complesso monumentale di Lamapopoli (Canosa, BT); Catacomba di S. Gaudioso (NA); Catacomba di S. Gennaro (NA); Catacomba di S. Efebo (NA); Catacomba di S. Severo (NA); Catacomba di S. Cristina a Bolsena (VT); Catacomba di Colle S. Quirico a Paliano (FR); Catacomba di S. Eutizio, Soriano nel Cimmino (VT); Catacomba di S. Savinilla a Nepi (VT); Catacomba del Ss. Gratiliano e Felicissima, Falerii Novi (VT); Catacomba di Visentium, Capodimonte VT; Catacomba di Gratte, Bolsena (VT); Catacomba di S. Vittoria a Monteleone Sabino (RI); Catacomba Ad Decimum, Grottaferrata (RM); Catacomba di Monte Stallone a Formello (RM); Catacomba ad Vicesimum, Morlupo (RM); Catacomba di S. Senatore ad Albano (RM); Catacomba di “Monte della Casetta”, Capena (RM); Catacomba di S. Teodora a Rignano Flaminio (RM); Catacomba di S. Ilario “ad Bivium” presso Valmontone (RM); Catacomba di S. Antioco (CI); Catacomba di Porta d’Ossuna (PA); Catacomba di S. Giovanni a Siracusa (SR); Catacomba di Santa Lucia (SR); Catacomba di Vigna Cassia (SR); Catacomba di Villagrazia di Carini (PA); Catacomba dell’Isola di Pianosa Portoferraio (LI); Catacomba di S. Caterina Chiusi (SI); Catacomba di S. Mustiola Chiusi (SI); Catacomba di Villa S. Faustino a Massa Martana (PG); Catacomba di Domitilla (RM); Catacomba di S. Pancrazio (RM); Catacomba di S. Agnese (RM); Catacomba di S. Callisto (RM); Catacomba di Priscilla (RM); Catacomba di S. Sebastiano (RM); Catacomba di Generosa (RM); Cimitero Maggiore (RM); Catacomba di S. Ermete o Bassilla (RM); Catacomba di S. Felicita o di Massimo (RM); Catacomba di S. Lorenzo (o Ciriaca) (RM); Catacomba di Vigna Chiaraviglio (RM); Catacomba di Commodilla (RM); Catacomba di S. Tecla (RM); Museo della Torretta e Cripte di Lucina (RM); Museo e Catacomba di Pretestato (RM); Ipogeo degli Aureli in Viale Manzoni (RM); Museo di Domitilla e Regione dei Fornai (RM); Catacomba Anonima di Via Anapo (RM); Catacomba dei Giordani (RM); Catacomba di S. Valentino (RM); Catacomba di Vibia (RM); Catacomba di S. Ippolito (RM); Catacomba di Panﬁlo (RM); Catacomba dei SS. Marco, Marcelliano e Damaso (RM); Catacomba di Calepodio (RM); Ipogeo di Via Dino Compagni (RM); Catacomba della Nunziatella (RM); Catacomba di Roma Vecchia, Parco degli Acquedotti (RM); Catacomba di S. Zotico, Vermicino (RM); Catacomba di S. Alessandro sulla Via Nomentana (RM)</t>
  </si>
  <si>
    <t>Italy; Vatican City; Rome; Lazio; Sicily; Tuscany; Campania; Abruzzo; Apulia; Sardinia; Umbria; Naples; Europe</t>
  </si>
  <si>
    <t>Roman Wall of St Albans; Castlerigg Stone Circle; Rufford Abbey; Reculver Towers and Roman Fort; Bury St Edmunds Abbey; Rollright Stones</t>
  </si>
  <si>
    <t>UK; England; China; Zaragoza; United States; Finland; South Africa; Shiraz; Melbourne; Barcelona; Venice; Hong Kong; Australia</t>
  </si>
  <si>
    <t>Northeast China Tiger and Leopard National Park; Giant Panda National Park; Wuyishan National Park; National Park of Hainan Tropical Rainforest</t>
  </si>
  <si>
    <t>China; Tianjin; Qinghai; Jilin Province; Heilongjiang Province; Sichuan Province; Shanxi Province; Gansu Province; Fujian Province; Jiangxi region; Hainan Island; U.S.; South African; Brazil; Ecuador; Portugal; Iran; 42◦38′45″N and 44◦18′36″N and 129◦05′01″E and 131◦18′52″E; 102◦11′06′′E and 105◦40′00′′E and 28◦51′03′′N and 33◦12′50′′N; 108◦44′32″E and 110◦04′43″E and 18◦33′16″N and 19◦14′16″N</t>
  </si>
  <si>
    <t>Chengzhou Island; Xiamen; Chongwu; Meizhou Island; Pingtan Island; Changle; Fuyao Islands</t>
  </si>
  <si>
    <t>Fujian Province; China; France; United States; Ecuador; Venezuela; South Africa; Korea; Mediterranean region</t>
  </si>
  <si>
    <t>Lushan Scenic Area; Guling Town; Jingxiu Valley; Lushan Botanical Garden; Lushan Cinema; Sandie Waterfall; White Deer Grotto Academic</t>
  </si>
  <si>
    <t>Jiangxi Province, China</t>
  </si>
  <si>
    <t>Yungang Grottoes; Yingxian Wooden Pagoda; Xiaoxitian Scenic Area; Minor Western Heaven; Wutai Mountain; Hengshan; Datong Ancient City; Huaguo Mountain Scenic Area; Lingyan Temple; Dazu Rock Carvings</t>
  </si>
  <si>
    <t>Shanxi province; China; Paris; Rome; Tokyo; Huai’an; Sichuan; Chongqing; Beijing</t>
  </si>
  <si>
    <t>Torres Blancas building; María Pita Square; A Coruña City Hall</t>
  </si>
  <si>
    <t>Madrid; Granada; northwest of Spain; A Coruña; Spain; Oporto</t>
  </si>
  <si>
    <t>Tokyo Disney Land; Nagashima Spa Land</t>
  </si>
  <si>
    <t>Japan; Hong Kong; American cities; European cities</t>
  </si>
  <si>
    <t>Amsterdam; China; Greek and Roman world; France; USA; Beirut; Graz; Bilbao; Manado</t>
  </si>
  <si>
    <t>Shanghai Pearl Tower; Bund Shanghai</t>
  </si>
  <si>
    <t>China; Shanghai; Beijing; Hangzhou; Chengdu; Guangzhou; Hong Kong</t>
  </si>
  <si>
    <t>Yosemite; Sequoia; Lassen Volcanic; Point Reyes; Death Valley; Mojave; Joshua Tree; Muir Woods</t>
  </si>
  <si>
    <t>California; Central Valley; Sierra Nevada; Bay Area; Los Angeles; North America</t>
  </si>
  <si>
    <t>Kruger National Park; Lake Victoria; Kavango Zambezi Transfrontier Conservation Area; Okavango Delta</t>
  </si>
  <si>
    <t>Africa; Global South; South Africa; Tanzania; Kenya; Uganda; Angola; Botswana; Namibia; Zambia; Zimbabwe; Democratic Republic of Congo (DRC); Algeria; Cote d'Ivoire; Nigeria; Madagascar; Mozambique; East African Rift; Southern Africa; Northern Africa; Western Africa; Central Africa; Congo Basin; Maghreb; Uganda; Ghana; Rwanda; Equatorial Guinea; Cameroon; Senegal</t>
  </si>
  <si>
    <t>Sant’Antonino; Asolo</t>
  </si>
  <si>
    <t>France; Italy; Europe; Basilicata; Andalusia; Japan; U.S</t>
  </si>
  <si>
    <t>Lozoya Valley; Peñalara peak; Montejo de la Sierra beech forest; The Monastery of El Paular; Neanderthals Valley; High Valley of the Lozoya River; Sierra de Guadarrama National Park; Sierra del Rincón Biosphere Reserve</t>
  </si>
  <si>
    <t>Madrid (Central Spain); Spain; Madrid region; European continent; Portugal; Hokkaido; Mexico</t>
  </si>
  <si>
    <t>Dimitrie Gusti National Village Museum; National Museum of the Romanian Peasant; National Museum of Romanian History; Grigore Antipa National Museum of Natural History; National Museum of Art of Romania; King Ferdinand I National Military Museum; Cotroceni National Museum; National Museum of Geology; National Museum of Romanian Aviation; National Museum of History of Transylvania; George Enescu National Museum; Peles National Museum; National Museum of Romanian Literature; Bran National Museum; Astra National Museum Complex / Astra Museum in Sibiu; Neamț National Museum Complex, Piatra Neamț; National Philatelic Museum, Bucharest; National Museum of Agriculture, Slobozia; Museum of Viticulture and Pomiculture, Goleşti; Palace of Culture in Iași / Moldova National Museum Complex; National Museum of the Romanian Navy, Constanța; Banat National Museum, Timișoara; National Museum of Bukovina; Suceava History Museum; Suceava Princely Fortress; Museum of Natural Sciences, Suceava; Princely Inn Ethnographic Museum, Suceava; Bukovina Village Museum; National Museum of the Union, Alba Iulia; National Museum of Romanian Literature, Iasi; Brătianu National Museum, Ștefănești; National Museum of Maps and Old Books, Bucharest; Brukenthal National Museum, Sibiu</t>
  </si>
  <si>
    <t>Romania; Europe; Bucharest; Sibiu; Piatra Neamț; Slobozia; Goleşti; Iași; Constanța; Timișoara; Suceava; Alba Iulia; Ștefănești</t>
  </si>
  <si>
    <t>Napoli; Bari; Venezia; Roma; Il Bello o il Vero</t>
  </si>
  <si>
    <t>Italy; Napoli; Bari; Venezia; Roma; France</t>
  </si>
  <si>
    <t>Gorky Park; Timiryazevski park; Sokolniki parks; Neskuchny garden; Vorobyovy Gory natural area</t>
  </si>
  <si>
    <t>Moscow; Russian Federation; China; Europe; Wageningen, the Netherlands; Chechen Republic; Oslo, Norway; Brisbane, Australia; Mexico City, Mexico; Spain; United Kingdom; Germany; France; United States; Portugal; Italy; New Zealand; Mexico; Singapore; Bucharest (Romania); New York City; Croatia; Israel; Lithuania; Slovenia; Warsaw (Poland); Beijing (China); Hong Kong; Tokyo; Seoul; Milan; Naples; Xuzhou City; Hokkaido; Denver, Colorado; Belgium</t>
  </si>
  <si>
    <t>the chapel of the Strasbourg Cathedral; the courtroom of the Valentino’s Castle (VAL); the Sacro Monte of Varallo (SMV); Ghiffa (SMG); St. Pierre church; the porticoes of Bologna; Church of St. Stefano, Candia; Sanctuary of Trompone, cloister; Sanctuary of Trompone, church; Pavillion of Kasepuhan; Santo Stefano street, Bologna; Abbey-Church, Ottmarsheim; Piazza Duomo, Trento</t>
  </si>
  <si>
    <t>Strasbourg, France; Torino, Italy; Marche, Italy; Trento, Italy; Piedmont and Lombardy, Italy; Bologna, Italy; Candia, Italy; Indonesia; Ottmarsheim, France</t>
  </si>
  <si>
    <t>Wolf Trap National Park for the Performing Arts</t>
  </si>
  <si>
    <t>Virginia, USA; Washington-ArlingtonAlexandra DC-Virginia-Maryland-West Virginia metropolitan statistical area; United States (U.S.); Finland; South Africa</t>
  </si>
  <si>
    <t>Perugia; Umbria region; Biscarini Furnace and Laboratory; Bomb shelter S. Ercolano; Botanic Garden; Bulagaio Stream; Cavour Street; Etruscan Arch; Fountains; Garibaldi Street; Giordano Bruno Square Well; Grimana Square; Medieval Garden; Orto Sole; S. Agostino Church; S. Angelo Gate; S. Angelo Church; S. Domenico Church; S. Margherita Stream; Solfaroli Street; S. Pietro Gate; St. Ercolano Church; St. Pietro Church; Tiber River valley; Porta St. Angelo</t>
  </si>
  <si>
    <t>Umbria region; Central Italy; Italy; Poland; Czech Republic; China</t>
  </si>
  <si>
    <t>Naples; city of Naples; Naples-destination; historic centre; Bay of Naples; Area Vesuvius; Campi Flegrei; San Gregorio Armeno; Piazza Garibaldi</t>
  </si>
  <si>
    <t>Campania Region; Tyrrhenian Sea; Mediterranean destinations; Italy; Europe; Rome</t>
  </si>
  <si>
    <t>Kedarnath; Bhuj &amp; Kachchh</t>
  </si>
  <si>
    <t>India; US; China; Africa; Nepal; Sri Lanka</t>
  </si>
  <si>
    <t>Meiji-Jingu Shrine’s forest; Meiji-Jingu Shrine; Meiji-Jingu forest</t>
  </si>
  <si>
    <t>Japan; China; Tokyo; Shibuya ward, Tokyo; India; Africa; East Asia</t>
  </si>
  <si>
    <t>Tasmanian Wilderness World Heritage; Leuser Ecosystem; Syrian world heritage sites; Great Barrier Reef; George Town World Heritage Inc.; Melaka World Heritage City; Historische Altstadt Quedlinburg; Tongarino National Park; Prambann Temple Compounds; Edinburgh (old and new town); Waterberg Biosphere; England’s Lake District; Forth Bridge</t>
  </si>
  <si>
    <t>Australia; Syria; Indonesia; Europe; Far East (Asia); Malaysia; Japan; United Kingdom; United States; Thailand; Netherlands; Vietnam; Philippines; New Zealand; Scotland; South Africa</t>
  </si>
  <si>
    <t>Manhattan (New York); Vienna; Prague</t>
  </si>
  <si>
    <t>USA; Austria; Czech-Republic; Australia; Israel; Japan; Chile; Hungary; Cuba; France; Sweden; United Kingdom; Latvia; Mauritius; Belgium; Finland; Palestinian Authority; Germany; Canada; United States; Portugal; China; Spain; England; London</t>
  </si>
  <si>
    <t>Sycamore Gap tree; Hadrian’s Wall; Housesteads Fort; Northumberland National Park</t>
  </si>
  <si>
    <t>England</t>
  </si>
  <si>
    <t>Doñana; Sierra Nevada</t>
  </si>
  <si>
    <t>Southern Europe; Spain; Southern Spain; Huelva; Seville; Cádiz; Granada; Almería; Western Europe; Mediterranean region; South Africa; Finland; Patagonia; Singapore</t>
  </si>
  <si>
    <t>Curonian Spit; Klaipeda seaport; Palanga; Šventoji; Klaipėda; Juodkrantė; Nida; Karklė; Monciškės; Būtingė; Pervalka; Preila; Parnidis and Naglis dunes; Oldando kepurė cliff; Lithuanian Sea Museum and Dolphinarium; Hill of Witches; Baltic Sea Thalassological Reserve</t>
  </si>
  <si>
    <t>Lithuania; Baltic Sea; Lithuanian coast; Curonian Spit; Klaipeda; Palanga; Neringa; United States; Western Europe; 20.71 N, 55.231 E, 21.95 S, 56.10 W; 20.7076 N, 55.2352 E, 21.9485 S, 56.102 W</t>
  </si>
  <si>
    <t>northern Norway</t>
  </si>
  <si>
    <t>northern Norway; Norway; Finland; Sweden; Europe; Vermont; USA; China; southern Norway; southern Africa</t>
  </si>
  <si>
    <t>Vigo</t>
  </si>
  <si>
    <t>Malaysia; Penang; US; Phuket, Thailand; Tehran; Italy; Spain; Marrakech; Canary Islands</t>
  </si>
  <si>
    <t>Times Square; Central Park; Rockefeller State Park Preserve; Regent’s Park; Hyde Park</t>
  </si>
  <si>
    <t>London; New York; 51.513,-0.117; 40.764,-73.979</t>
  </si>
  <si>
    <t>Brick Lane; Shoreditch; Hackney Wick</t>
  </si>
  <si>
    <t>Greater London Area; United Kingdom; London; Paris; Berlin</t>
  </si>
  <si>
    <t>Wolin; Bornholm; Gotland; Visby town; Wolin National Park; Botaniska Tradgarden-Visby; Dueodde Beach; Hammershus; Havn-Allinge; Visby City Wall</t>
  </si>
  <si>
    <t>Baltic islands; Baltic Sea region; southern European islands; Mediterranean destinations; Sweden; Denmark; Poland; United Kingdom; Germany; Switzerland; South Africa</t>
  </si>
  <si>
    <t>Tahoe Central Sierra Initiative (TCSI) project area; Lake Tahoe Basin; Tahoe National Forest; Eldorado National Forest; Plumas National Forest; Lake Tahoe Basin Management Unit; Lake Tahoe</t>
  </si>
  <si>
    <t>California; USA; Sierra Nevada</t>
  </si>
  <si>
    <t>Auckland volcanic field; Auckland; Mt Saint John; One Tree Hill; Pukaki maar; Mangere Mt; Wiri Mt; Three Kings; Mt Eden</t>
  </si>
  <si>
    <t>New Zealand; North Island; Auckland; Hikurangi Margin; South Auckland volcanic field; Ngatutura volcanic field; Alexandra volcanic field</t>
  </si>
  <si>
    <t>Boa Vista; Sal</t>
  </si>
  <si>
    <t>Cape Verde; West Africa; Macaronesia eco-region; Atlantic Ocean; Madeira; Canary Islands; Asia/Paciﬁc; the Caribbean; Europe</t>
  </si>
  <si>
    <t>United States; worldwide</t>
  </si>
  <si>
    <t>Lainzer Tiergarten; Lobau; Nussberg; Leopoldsberg</t>
  </si>
  <si>
    <t>Vienna; Austria</t>
  </si>
  <si>
    <t>Tour Eiffel; Colosseum; tower of Pisa; Indian monuments; Victorian</t>
  </si>
  <si>
    <t>Cilento; five macro-regions of Cilento</t>
  </si>
  <si>
    <t>Southern Italy; Italy; Marche; Campania region</t>
  </si>
  <si>
    <t>Santorini Island</t>
  </si>
  <si>
    <t>Santorini; Greece; southern Aegean Sea; Cyclades group of islands</t>
  </si>
  <si>
    <t>Tel Aviv; Jerusalem; Haifa; Eilat; Nazareth; Ashdod; Netanya; Bat Yam; Rishon Lezion; Ramat Gan; London; New York; Sydney; Los Angeles; Chicago; Melbourne; Miami; Toronto; Singapore; San Francisco</t>
  </si>
  <si>
    <t>Israel; Portugal; Argentinean Andes; European Alps; Mexico; Nepal; Finland; China; Lower Galilee region; Red Sea</t>
  </si>
  <si>
    <t>Sacsayhuaman; Tip´on; Pikillacta; Tambomachay; Puca Pucara; Chinchero; Ollantaytambo; Pisac; Moray; Qenqo; Cuzco; Machu Picchu</t>
  </si>
  <si>
    <t>Cuzco, Peru; Peru; southwestern Andes mountains; Andean; Sacred Valley</t>
  </si>
  <si>
    <t>Machu Picchu; Inca Trail; Chinchero; Kuelap; Huaca de la Luna; Huaca del Sol; Sipán; Caral-Supe; Chan Chan; Nasca Lines; El Brujo; Arco Iris; Huallamarca; Pachacamac; Pucllana; Puruchuco; Raqchi; Choquequirao; Sacsayhuaman; Moray; Ollantaytambo; Pikillaqta; Pisaq; Tipón; Chachabamba; Qoriwayrachina; Piskacucho; Cajamarquilla; Santa Catalina Monastery; Colca Canyon; Tambo Colorado; Cahuachi; Acueductos de Cantalloc; Chauchilla; Palpa geoglyphs; Qenqo; Tambomachay; Puca Pucara; Pikillacta; Cerro Sechín; Pumamarka; Huchuy Cusco; Ninamarca; Intipata; Wiñay Wayna; Sayacmarca; Phuyupatamarca; Willka Raqay; Llactapata; Intihuatana; Manú National Park</t>
  </si>
  <si>
    <t>Peru; Cuzco; Lima; Ica; Trujillo; Arequipa; Casma province; Paucartambo province; Sacred Valley</t>
  </si>
  <si>
    <t>People’s Heroes Monument; Forbidden City; Bird’s Nest; Tiananmen; Tiananmen Square; Wangfujing; Summer Palace; Tiantan Park; Shichahai; Jingshan Park; Sanlitun; Mutianyu Great Wall; Beihai Park; Nanluoguxiang Lane; Qianmen; Lama Temple; Beijing 798 Art District; Drum Tower; National Theatre; Badaling Great Wall</t>
  </si>
  <si>
    <t>Beijing; China; Chinese mainland</t>
  </si>
  <si>
    <t>Beijing; The Palace Museum; Jingshan Park; the Temple of Heaven; CCTV Headquarters; the Beijing National Aquatics Center; Wangfujing; Sanlitun; Tiananmen Square; the National Theatre; the 798 Art District; Beihai Park; the Beijing National Stadium; the Yonghe Temple; the Old Summer Palace; Summer Palace; Peking University; the Olympic Forest Park; the Workers’ Stadium; Yuyuantan Park; Beijing Railway Station; Beijing South Railway Station; the Capital International Airport; Nanluoguxiang; Zhongguancun</t>
  </si>
  <si>
    <t>Beijing; China; New York; Boston; Linz; Salzburg; Guangzhou; Yalova; Krasnoyarsk</t>
  </si>
  <si>
    <t>Carbonia</t>
  </si>
  <si>
    <t>Carbonia; Sardinia; Italy; European; EU-27; France; Germany; Spain; UK</t>
  </si>
  <si>
    <t>Warinchamrap; Warinchamrap railway station; Jiranakhon Road/Old Market Zone; Mun River; Wat Phasukaram; Dong Saen Suk Learning Center; Vela Hotel Alley/Urban Art Trail; Wat Tha Kok Hae/Candle Festival</t>
  </si>
  <si>
    <t>Warinchamrap; Ubon Ratchathani; Thailand</t>
  </si>
  <si>
    <t>Vienna; Ghent; Brussels; Karlsplatz area (Vienna)</t>
  </si>
  <si>
    <t>Europe; continental Europe; France; UK</t>
  </si>
  <si>
    <t>Holy Site of Meteora; Kalampaka; Kastraki; Great Meteoron rock; skete of Doupiani; cave hermitage of St. George Mandilas; hermit caves; abandoned Monastery of Ypapanti</t>
  </si>
  <si>
    <t>Central Greece; Greece; Trikala region; Thessaly region; Danube Region; Chios Island; Milan; Italy; Lisbon; Faro; Portugal; Santa Elena Province; South America; Seville; Texas Triangle; Austin; Dallas–Fort Worth; Houston; San Antonio; Peloponnese; Macao; China; Saida; Lebanon</t>
  </si>
  <si>
    <t>Luton city</t>
  </si>
  <si>
    <t>Indonesia; England</t>
  </si>
  <si>
    <t>Historic Center of Macau; Ruins of St. Paul’s Cathedral; Senado Square; A-Ma Temple; Taipa Village; Carmel Garden; Taipa Praia; Museum of Taipa Houses; Mount Fortress; St. Dominic’s Church; Guia Fortress; St. Augustine’s Church; St. Lawrence’s Church; Mandarin’s House; Leal Senado Building; Na Tcha Temple; Old City Walls; Old Protestant Cemetery; St. Anthony’s Church; Cathedral; Sam Cai Vui Kun Temple; Dom Pedro V Theatre; St. Joseph Seminary and Church; St. Augustine Square; Guia Lighthouse; Moorish Barracks; Lilau Square; Sir Robert Ho Tung Library; Lou Kau Mansion; Hac-Sá Beach; Sai Van</t>
  </si>
  <si>
    <t>Macau; China; Hong Kong; Portugal; Italy; Asia; Oceania; Europe; North America; South America; India; Indonesia; Japan; Malaysia; Singapore; South Korea; Taiwan; Thailand; Vietnam; Philippines; United Arab Emirates; Saudi Arabia; Qatar; Bahrain; Brunei; Israel; Belgium; Denmark; Finland; France; Germany; Greece; Hungary; Ireland; Russia; Poland; The Netherlands; Romania; Spain; Switzerland; UK; Ukraine; Luxembourg; Bulgaria; Australia; New Zealand; Brazil; Mexico; Panama; Colombia; Ecuador; USA; Canada; Zambia</t>
  </si>
  <si>
    <t>Tianmu Mountain; Road of Tang Poetry in Eastern Zhejiang; Tengkong Mountain; Banzhu Mountain; Huishu Ridge; Lianhua Peak; Thirty-Six Duqi; Xinchang River; Chouchang Creek; Wangdu Creek; Chuanyan Nineteen Peaks; Boyun Peak; Shuilian Peak; Sima Hui Bridge; Tianmu Ancient Path; Tianmu Mountain Rock Carvings; Miaolian Temple; Wannian Temple; Wozhou Mountain; Sima Hui Mountain; Jinting Temple</t>
  </si>
  <si>
    <t>Eastern Zhejiang; China; Xinchang County; Shaoxing City; Zhejiang Province; Mount Lu; Madagascar; Afghanistan; Mount Wutai</t>
  </si>
  <si>
    <t>Beijing; Shanghai; Xi’an; Guilin; Chengdu; Suzhou; Hangzhou; Guangzhou; Shenzhen; Lijiang; Lhasa; Dalian; Kunming; Diqing; Dali; Aba; Chongqing; Nanjing; Xiamen; Fuzhou; Wuhan; Jiaxing; Shigatse; Shannan; Yichang; Tianjin; Chengde; Shijiazhuang; Jiuzhaigou; Three Gorges Yangtze</t>
  </si>
  <si>
    <t>China; Central and Western China; Beijing-Tianjin-Hebei Region; Yangtze River Delta Zone; Pearl River Delta Zone; Guangxi Zhuang Autonomous Region; Yunnan Province; Tibet Autonomous Region; Liaoning Province; Ngawa Tibetan and Qiang Autonomous Prefecture; Dali bai autonomous prefecture; Diqing Tibetan autonomous prefecture; Pan-Bohai Sea group; southeast coastal group; Yangtze River Delta group; Northeast China group; Northwest China group; Sichuan-Yunnan group; Chongqing-Hubei-Hunan group; Tibet group; Guizhou group; Hainan Island</t>
  </si>
  <si>
    <t>Dublin Metropolitan Area; Dublin; city centre; Docklands</t>
  </si>
  <si>
    <t>Ireland; United States; Poland; India; Great Britain; Romania; Italy; Spain; New Zealand; France; Pakistan; Portugal; Brazil; Germany; Austria; Lithuanian; Nigeria; Canada; Moldova; Russia; Croatia; Hungary; Hong Kong; Latvia; S Arabia; Philippines; Netherlands; Turkey; South Africa; Europe; United Kingdom; Georgia; Japan; Iran; UK; Slovak; Chinese; Irish-Polish; Pakistani; IrishNigerian; Irish-Other EU; IrishAustralian; Czech; Dutch</t>
  </si>
  <si>
    <t>Fukuoka</t>
  </si>
  <si>
    <t>Fukuoka; Japan</t>
  </si>
  <si>
    <t>Mode Museum Antwerpen; Philharmonie de Paris; “Arcangeli” School of Arts in Bologna</t>
  </si>
  <si>
    <t>Europe; America; Bologna; France; Italian; French</t>
  </si>
  <si>
    <t>Muttrah Corniche; Sultan Qaboos Mosque; Qantab beach; Muscat; Nizwa Fort; Al Hoota Cave; Nizwa; Jebel Akhdhar</t>
  </si>
  <si>
    <t>Oman</t>
  </si>
  <si>
    <t>Yad Vashem; United States Holocaust Memorial Museum; Auschwitz-Birkenau Memorial and Museum; Auschwitz camp; Warsaw ghetto</t>
  </si>
  <si>
    <t>Israel; Washington D.C.; Poland; Germany</t>
  </si>
  <si>
    <t>Big Wild Goose Pagoda; Tang Dynasty Heritage Park; Qujiang Pond Heritage Park; Tang Dynasty Ruins; Tang City Ruins Park</t>
  </si>
  <si>
    <t>Xi’an; Shaanxi Province; China</t>
  </si>
  <si>
    <t>Big Wild Goose Pagoda; Daming Palace National Heritage Park; ruins of Han Dynasty Chang’an City Weiyang Palace; Xingqing Palace; Daci’en Temple; Datang Hibiscus Garden; Qujiang Pond Heritage Park</t>
  </si>
  <si>
    <t>Xi’an; China; Shaanxi Province; Yanta; Beilin; Xincheng</t>
  </si>
  <si>
    <t>Berlayer Creek; Chek Jawa; Sungei Buloh Wetland Reserve (SBWR); Mandai</t>
  </si>
  <si>
    <t>Singapore; Southeast Asia</t>
  </si>
  <si>
    <t>Manawatū-Whanganui coast; Southland; southern Canterbury; Canterbury Plains; Northland; Southern Alps; Banks Peninsula; central South Island</t>
  </si>
  <si>
    <t>New Zealand; South Island; North Island; Manawatū-Whanganui; Southland; Canterbury; Northland; Otago</t>
  </si>
  <si>
    <t>mainland Singapore; Sentosa Island; Ubin Island; Sungei Buloh Wetland Nature Reserve; Singapore Zoo; Gardens by the Bay; Mac Ritchie; Central Catchment; Bukit Timah Nature Reserves</t>
  </si>
  <si>
    <t>Singapore; Southeast Asia; North America</t>
  </si>
  <si>
    <t>Parco Archeologico del Colosseo; Gallerie degli Uffizi; Parco Archeologico di Pompei; Galleria dell’Accademia; Castel Sant’Angelo; Museo Egizio; La Venaria Reale; Reggia di Caserta; Villa Adriana e d’Este; Museo Archeologico Nazionale di Napoli; Musei del Bargello; Galleria Borghese; Parco Archeologico di Ercolano; Musei Reali di Torino; Cenacolo Vinciano; Parco Archeologico di Paestum; Pinacoteca di Brera; Palazzo Ducale di Mantova; Museo Nazionale Romano; Parco Archeologico di Ostia; Museo Archeologico di Venezia; Castello Scaligero di Sirmione; Museo Storico del Castello di Miramare; Gallerie dell’Accademia di Venezia; Palazzo Reale di Napoli; Castel del Monte; Castel Sant’Elmo; Galleria Nazionale delle Marche; Terme di Caracalla; Museo di Capodimonte</t>
  </si>
  <si>
    <t>Italy; Phuket; Thailand; China; Roma; Firenze; Napoli; Torino; Venaria Reale; Caserta; Tivoli; Ercolano; Milano; Capaccio Paestum; Mantova; Ostia; Venezia; Sirmione; Trieste; Andria; Urbino</t>
  </si>
  <si>
    <t>Venice; Santa Lucia railway station; San Marco square; Rialto bridge; Grand Canal; Giudecca Canal; Venetian Arsenal; Guggenheim Museum; Palazzo Grassi; San Giorgio Maggiore; Campo San Polo; Campo San Silvestro</t>
  </si>
  <si>
    <t>Venice; Italy; New York City; Tokyo; Zaragoza; Spain</t>
  </si>
  <si>
    <t>Great Barrier Reef (GBR) Marine Park; Galapagos Islands National Park; Easter Island National Park</t>
  </si>
  <si>
    <t>Australia; Ecuador; Chile</t>
  </si>
  <si>
    <t>Chachapoyas; Kuelap Archaeological Complex; Gocta Waterfalls; Leymebamba Museum; Karajía archaeological complex</t>
  </si>
  <si>
    <t>Peru; Amazon region of northern Peru; Macau; Finland; Hong Kong; India</t>
  </si>
  <si>
    <t>Lofoten Islands; Tromsø; North Cape; Svalbard</t>
  </si>
  <si>
    <t>Arctic; Alaska; Canada; Iceland; Greenland; Norway; Sweden; Finland; Svalbard; Russia; Yukon; Northern Scandinavia; Arctic Marine</t>
  </si>
  <si>
    <t>Ayasofya; Uludağ; Kapadokya; Palandöken; Hasankeyf</t>
  </si>
  <si>
    <t>Turkey</t>
  </si>
  <si>
    <t>Tunda village of Tunba Township, Nimu County</t>
  </si>
  <si>
    <t>Tibet; China; Lhasa</t>
  </si>
  <si>
    <t>Majorelle Garden; Yves Saint Laurent Museum; Museum of Berber Arts</t>
  </si>
  <si>
    <t>Marrakech; Morocco; southern Morocco</t>
  </si>
  <si>
    <t>Ljubljana; Jože Plečnik’s architectural heritage; the Congress Square with Zvezda Park; Vegova Street; the National and University Library; the Square of the French Revolution with the Križanke open-air theatre; Plečnik’s Arcades/Market; the Three Bridges; the Cobblers’ Bridge; the Trnovo bridge; Trnovo Quay; the Sluice Gate; the Church of St. Michael; the Church of St. Francis of Assisi; Plečnik’s Žale/the Garden of All Saints; The archaeological park/the Roman wall in Mirje; Ljubljana Castle; Robba Fountain; Dragon Bridge; Old Square; Skyscraper; Slovenian National Drama Theatre</t>
  </si>
  <si>
    <t>Ljubljana; Slovenia; China; Hong Kong; Akka, Israel; Bilbao; Hamburg; Danube region; Nanjing City; Shanghai; Nordic countries of Europe; Sydney; Madrid, Spain; Europe; Austria; Queensland</t>
  </si>
  <si>
    <t>Porkkala; Helsinki; Salpa Line; Lappeenranta Huhtiniemi; Vyborg</t>
  </si>
  <si>
    <t>Finland; Lapland; Russian Eastern Karelia; Norway; Germany; Ostrobothian region</t>
  </si>
  <si>
    <t>Bogota; Bogota graffiti tour</t>
  </si>
  <si>
    <t>Bogota; Colombia; San Francisco; Melbourne; Łód´z; Edinburgh; Turkey</t>
  </si>
  <si>
    <t>Ancient Rome; historical European theatres; baroque city of Lisbon; Roman Colosseum; city of Uruk; St Andrews Cathedral</t>
  </si>
  <si>
    <t>Portugal; Lisbon; Rome; Europe; Greece; London; Seville; Uruk; St Andrews</t>
  </si>
  <si>
    <t>city center of Berlin; Brandenburg Gate; Marina area; Lower Manhatan; Martigny</t>
  </si>
  <si>
    <t>Dublin; Berlin; Singapore; New York; German; European city; Valais</t>
  </si>
  <si>
    <t>Geneva Festival</t>
  </si>
  <si>
    <t>Switzerland; Geneva</t>
  </si>
  <si>
    <t>Hangzhou West Lake Heritage Site; West Lake; Broken Bridge; Su Causeway; Mei Jiawu; Leifeng Pagoda</t>
  </si>
  <si>
    <t>China; Hangzhou; Zhejiang Province</t>
  </si>
  <si>
    <t>New York; British Museum</t>
  </si>
  <si>
    <t>New York</t>
  </si>
  <si>
    <t>Taj Mahal; Humayun’s Tomb; Bibi Ka Maqbara</t>
  </si>
  <si>
    <t>India; Agra; New Delhi; Aurangabad</t>
  </si>
  <si>
    <t>Nihonbashi, Tokyo; Nihonbashi River; Kamejima River; Sumida River; Nihonbashi Boarding Dock</t>
  </si>
  <si>
    <t>Japan; Tokyo; Nihonbashi; Chūō-ku</t>
  </si>
  <si>
    <t>Yunshan Town; Nuodeng Town; Shuhe; Shuangjiang; Lijiang town; Hongyadong Block; Ningchang town; Zhongshan (ZS); Baisha (BS); Wenquan (WQ); Pianyan (PT); Qingyang (QY); Xituo (XT); Lukong; George Town, Penang</t>
  </si>
  <si>
    <t>China; Chongqing; Italy; Colombia; Hong Kong; Ontario, Canada; Zanzibar; Bangkok; Norway; Japan; South Korea; Botswana</t>
  </si>
  <si>
    <t>Iizuka; Tenjin; Ito residence; Iizuka historical museum</t>
  </si>
  <si>
    <t>Iizuka City</t>
  </si>
  <si>
    <t>Angkor Thom Bayon temple; Angkor ruins</t>
  </si>
  <si>
    <t>Japan</t>
  </si>
  <si>
    <t>Somanatha temple; Gopinatha temple</t>
  </si>
  <si>
    <t>Odisha, India; Khurdha district; India; San Sebastian, Spain</t>
  </si>
  <si>
    <t>Kathmandu City; Pokhara; Lumbini; Namche Bazar; Mustang; Birendranagar; Janakpur; Chitwan National Park</t>
  </si>
  <si>
    <t>Nepal; Kathmandu; Pokhara; Lumbini; Birendranagar; Janakpur</t>
  </si>
  <si>
    <t>Drieňovská jaskyňa; Hrušovská jaskyňa; Silická ľadnica; Jasovská jaskyňa; Zádielska tiesňava; Starohutský vodopád; Sivá brada; Devín; Pajštún; Sitno; Veľký Choč; Boky; Četova Skala; Beňatina; Starina; Počúvadlo; Jezerské jazero; Štrbské pleso; Jaskyňa Snežná diera; Obrovská priepasť; Zvonivá jama; Vrátna dolina; Kriváň; Havrania Skala; Thermal Park Vrbov; Demänovská Cave of Liberty; Demänovská Ice Cave; Belianska Cave; Dobšinská Ice Cave; Devín Castle; Čertova skala – Devil’s Rock; Štrbské Pleso Lake</t>
  </si>
  <si>
    <t>Slovakia; Slovak Republic; Bratislava; Malá Fatra; European countries; Eastern European subregion; Czechia; Poland; Austria; Hungary; Ukraine; Northen Europe; Great Britain; Western Asia; Israel</t>
  </si>
  <si>
    <t>Porto; Rio Douro; Ponte D. Luis I; Cais de Gaia; Ribeira; Estação de São Bento; Aliados; Torre dos Clérigos; Livraria Lello and Irmão; Igreja dos Clérigos; Igreja do Carmo; Foz; Palácio da Bolsa; Palácio da Justiça; Igreja das Carmelitas; Terreiro da Sé; Bolhão; Casa da Música; Vila Nova de Gaia</t>
  </si>
  <si>
    <t>Porto; Portugal; Europe; European; American; Spanish; German; French; British</t>
  </si>
  <si>
    <t>Iraq; California; Portuguese</t>
  </si>
  <si>
    <t>Shinjuku; Shibuya; Harajuku; Roppongi; Chiyoda; Tokyo Tower; meijijingu; asakusa</t>
  </si>
  <si>
    <t>Tokyo; Japan</t>
  </si>
  <si>
    <t>Namsan Mountain; Bugaksan Mountain; Bukhansan National Park; Olympic Park; Yeouido Park; Gwanaksan Mountain; Cheonggyesan Mountain; Namhansanseong Fortress area; Suraksan Mountain; Baegunsan Mountain</t>
  </si>
  <si>
    <t>South Korea; Seoul metropolitan area; Seoul; Incheon; Gyeonggi-do; Suwon; Yongin; Osan; Pyeongtaek; Europe; United States; UK</t>
  </si>
  <si>
    <t>urban parks in Singapore</t>
  </si>
  <si>
    <t>Singapore; Minneapolis–Saint Paul, MN, USA; New York City, USA; Beijing</t>
  </si>
  <si>
    <t>The Great Wall; The Forbidden City; Summer Palace; Temple of Heaven; Jingshan Gongyuan; Beihai Park; Gubei Water Town; Tiananmen</t>
  </si>
  <si>
    <t>Beijing; China; Barcelona; Rome; Greece; Sirako, Greece; Thessaloniki, greece; glasgow; bucharest; phuket, thailand; kuala lumpur; seoul; south korea; singapore; hubei, china; zhenjiang</t>
  </si>
  <si>
    <t>Xitang; misty rain corridor; stone skin alley; wumeng boat; Shipi Lane; Awning boat; Wuzhen</t>
  </si>
  <si>
    <t>classical gardens of Suzhou (苏州古典园林); Yiyuan; Keyuan</t>
  </si>
  <si>
    <t>Suzhou; China; Yangtze River Delta; Algarve region of Portugal</t>
  </si>
  <si>
    <t>Bangkok</t>
  </si>
  <si>
    <t>Bangkok; Thailand; Wuhan City, China; Middle East; Africa; South East Asia</t>
  </si>
  <si>
    <t>USA; Belarus; Myanmar; Gaza; Israel; England; Saudi Arabia; UAE; Boston; Oklahoma; West Texas; Alberta; Queensland; San Diego; San Marino; San Antonio</t>
  </si>
  <si>
    <t>Automobile and Fashion Museum; Royal Tobacco Factory; Gibralfaro; Alcazaba; Roman theatre; Cathedral; Picasso Museum in Málaga</t>
  </si>
  <si>
    <t>Malaga; Spain; Costa del Sol; Madrid; Barcelona</t>
  </si>
  <si>
    <t>Brazilian national parks; Iguaçu national park; Tijuca national park; Itatiaia national park; Chapada dos Veadeiros national park; Lençóis Maranhenses national park; Chapada dos Guimarães national park</t>
  </si>
  <si>
    <t>Brazil; Caatinga; Cerrado; Atlantic Forest; Pampa; Pantanal; Queensland, Australia; northeast Brazil; Amazon</t>
  </si>
  <si>
    <t>center of the city of Athens; Panathenaic (Kallimarmaro) Stadium</t>
  </si>
  <si>
    <t>Athens, Greece; (37.9836, 23.7153), (37.9643, 23.7541)</t>
  </si>
  <si>
    <t>open ancient theaters; ancient or modern theaters and music halls</t>
  </si>
  <si>
    <t>The stone bridge of Plaka; Plaka Stone Bridge</t>
  </si>
  <si>
    <t>Balkan area; Epirus region; northwestern Greece; Greece; river Arachthos; Wales</t>
  </si>
  <si>
    <t>Rome; Ferentium; Ostia; Via Salaria; Veii; Via Nomentana; port of the Roman emperor Trajan; Tiber river</t>
  </si>
  <si>
    <t>Rome; Italy; Netherlands</t>
  </si>
  <si>
    <t>Zhongshan City; former residence of Sun Yat-sen; West Sunwen Road Pedestrian Street; Shaxi mahogany furniture market; forest park; ecological wetland; Xiaolan Ju Exhibition; sea erosion site; Zhongshan Hot Spring; Sun Yat-sen Memorial Hall; University of Electronic Science and Technology of China, Zhongshan Institute; Lihe Square; Holiday Square; Huafa Commercial Square; Workers’ Cultural Palace; Zhongshan Museum; Lianfeng Mountain Park; Zi Ma Ling Park; Zhongshan Arboreal Park; Yixian Lake Park; Qijiang Park; Sun Wen Memorial Park; Sun Yat-sen Memorial Hall Park; Cuiheng National Wetland of Zhongshan</t>
  </si>
  <si>
    <t>Zhongshan City; Pearl River Delta; Guangzhou; Hong Kong; Macao; Shenzhen; Guangdong–Hong Kong–Macao Greater Bay Area; China; British Columbia (Canada); Guiyang; Suzhou Creek; Beijing; Chongqing; Shanghai; Chengdu; Hangzhou</t>
  </si>
  <si>
    <t>Huqiu Scenic Area; East Garden; Suzhou Park; Tongjing Park; Suzhou Canal Sports Park; Tangyin Garden; Baihuazhou Park; Osmanthus Park; Guanqian Park; Sanxiang Park; Guangji Park; Puyuan; Baita Park; Jinjihu Park; Taihu Lakeside Nat’l Wetland Pk; Taihu Sanshan Island Wetland Park; Shoutao Lake Scenic Spot; Shahu Ecological Park; Lianchihu Ecological Park; Zhangqiao Chinese Rose Garden; Xianyinghu Park; Wuzhong Swan Lake Park; Taihuxin Tiandi Ecological Leisure Park; Dantaihu Park; Baodaiqiao Park; Fangzhou Park; Dushuhu Ecological Park; Yunshanhu Park; Xinghai Park; Suzhou Wulongqiao Park; Sports Park; Humble Administrator’s Garden; Lingering Garden; Master-of-Nets Garden; Mountain Villa of Secluded Beauty; Surging Waves Garden; Lion Grove Garden; Garden of Cultivation; Garden of Couple’s Retreat; Garden of Harmony</t>
  </si>
  <si>
    <t>Suzhou, Jiangsu Province, China; Gusu District; Wuzhong District</t>
  </si>
  <si>
    <t>Hong Kong; Hong Kong Island; Kowloon Island; Disneyland; Ocean Park; Victoria Harbour; airport; Hong Kong University; Causeway Bay; Mong Kok; Harbour City; Tsui Wah Restaurant; Yau Ma Tei Police Station</t>
  </si>
  <si>
    <t>Hong Kong; China; mainland China; Shenzhen; Asia</t>
  </si>
  <si>
    <t>Donghu Tingtao Scenic Area; Hanyang Park; Huanghelou Park; Jiefang Park; Lianhua Lake Park; Qiaokou Park; Qingshan Park; Shouyi Park; Longwang Temple Park; Zhongshan Park; Ziyang Park</t>
  </si>
  <si>
    <t>Wuhan, China; Yangtze River basin</t>
  </si>
  <si>
    <t>Jodipan slum area; Jodipan Colorful Tourism Village; Kampung Warna Warni Jodipan (KWJ)</t>
  </si>
  <si>
    <t>Malang; Indonesia; Bangladesh; India; Rio de Janeiro; Cantagalo–Pavão–Pavãozinho (CPP); Stockholm; Sweden; Cape Town; Kisumu; Kenya; Poland; Marocco; Europe; Ludhiana; Nairobi</t>
  </si>
  <si>
    <t>Marienplatz; English Garden; BMW World &amp; BMW Museum; Hofbräuhaus; Church of Our Lady; New &amp; Old Pinakothek; Olympic Park; Deutsches Museum; Central Railway Station; Nymphenburg Palace; Tierpark Hellabrunn Zoo; Pinakothek Art Gallery</t>
  </si>
  <si>
    <t>Munich; Germany</t>
  </si>
  <si>
    <t>Sanlitun Village; Factory 798; Tiananmen Square; Forbidden City; National Art Museum of China; Purple Bamboo Park; Prince Gong’s Mansion</t>
  </si>
  <si>
    <t>Kyoto; Paris</t>
  </si>
  <si>
    <t>Kyoto, Japan; Paris, France; New York City</t>
  </si>
  <si>
    <t>Chinese Jiangnan classical garden; Suzhou gardens</t>
  </si>
  <si>
    <t>Chinese Jiangnan; China</t>
  </si>
  <si>
    <t>Dalian's urban core coastal spaces</t>
  </si>
  <si>
    <t>Dalian; Northeast China; China</t>
  </si>
  <si>
    <t>Patong; Kata; Karon; Nai Harn; Freedom; Kata Noi; Kamala; Surin; Rawai; Naiyang; Bang Tao; Tri Trang; Mai Khao; Laem Singh; Yanui; Banana; Ao Sane; Layan; Kalim; Laem Ka; Maya Bay; Phi Phi Don; James Bond; Phang Nga Bay; Phi Phi Le; Coral; National Park; Similan; Khai; Racha Yai; Pan Yi; Yao Yai; Naka; Karon; Banzaan; Patong OTOP; Phuket Weekend; Lard Yai; Malin Plaza; Chillva; Kata; Rawai; Indy; Bang Tao; Big Buddha; Wat Chalong; Bangla</t>
  </si>
  <si>
    <t>Phuket, Thailand; Nakhonpathom, Thailand; Thailand; Bangkok, Thailand; America; Asia Paciﬁc; Europe; Middle East and Africa; US; Sarasota, Florida, US; New York City, US; New Orleans, US; Goa, India; Beijing, China; Japan; Naples, Italy; UK; France; the Netherlands; Macau, China; Manhattan, New York City, US; Hong Kong</t>
  </si>
  <si>
    <t>Khao Khitchakut National Park; Erawan; Huai Nam Dang; Doi Inthanon; Phu Hin Rong Kla; Phu Kradueng; Khao Yai; Kaengkrachan; Khao Phra Thaeo; Khao Sok; Lam Nam Kok; Ob Luang; Khao Chamao; Khuen Si Nakarin; Sai Yok; Na Yung Nam Som; Islas Marietas National Park; Doi Suthep-Pui; Tarutao; Mu Ko Samet; Phi Phi; Chang; Ob Khan; Mae Phang; Mae Wong</t>
  </si>
  <si>
    <t>Thailand; Southern Europe; Mexico</t>
  </si>
  <si>
    <t>Phoenix Mountains; Shenyang Imperial Palace; Yalu River; Huludao; Thousand Hills Scenic Area; Qianshan Scenic Area; Jinshitan; Benxi Water Cave</t>
  </si>
  <si>
    <t>Liaoning Province; northeastern China; China; Zhengzhou</t>
  </si>
  <si>
    <t>Xiaohe Straight Street Cultural and Historical District</t>
  </si>
  <si>
    <t>Hangzhou; Zhejiang, P. R. China; Asia; East Asian; Kyoto; Seoul; China; Yazd, Iran; Testaccio, Rome; Marrakech</t>
  </si>
  <si>
    <t>Quatre Montagnes; Vercors massif; Vercors Natural Regional Park (VNRP)</t>
  </si>
  <si>
    <t>French Alps; France</t>
  </si>
  <si>
    <t>Europe; Tuscany; Marschhufen; Iberian dehesas; Normandy; Poland; Hungary; Romania; Black Forest; Alps; Pyrenees; Carpathians; Finland; Sweden; Landes forest; Bulgaria; Camino de Santiago</t>
  </si>
  <si>
    <t>Europe; Eastern Europe; Southern Europe; Central Europe; Northern France; Eastern Germany; Southwestern Spain; Southeastern Portugal</t>
  </si>
  <si>
    <t>Caucasian Mineral Waters; Pyatigorsk; Kislovodsk; Yessentuki; Zheleznovodsk; Kislovodsk Resort Park; Mashuk Mount; Love Gate; Site of Mikhail Lermontov’s Duel; Lermontov Museum; The Downsink; Aeolian Harp; Spassky Cathedral; Lermontov Garden Square</t>
  </si>
  <si>
    <t>Russia; Caucasian Mineral Waters; Stavropol Region; Moscow; St. Petersburg; Rostov-on-Don; Krasnodar; central Russia</t>
  </si>
  <si>
    <t>Taj Mahal; Qutub Minar; Golden Temple; India Gate; Ajanta Caves; Gateway of India</t>
  </si>
  <si>
    <t>Rijksmuseum; Museum of Fine Arts in Boston; National Museum of Australia; Tate Online; a network of UK-based museums</t>
  </si>
  <si>
    <t>United Kingdom; Baltimore City; Europe</t>
  </si>
  <si>
    <t>Greece; European Union</t>
  </si>
  <si>
    <t>old town of Xanthi; village of Maroneia; Maroneia ancient theatre; Nestos river</t>
  </si>
  <si>
    <t>Xanthi; Maroneia; EU</t>
  </si>
  <si>
    <t>Laurentian Great Lakes; Great Lakes Areas of Concern (AOCs); National Park Service (NPS) locations; St. Lawrence River; Cuyahoga River; Detroit River; Niagara River; Milwaukee Estuary; Indiana Dunes National Park; Isle Royale National Park; Pictured Rocks; Sleeping Bear Dunes National Lakeshore; Eighteen Mile Creek AOC; Grand Portage National Monument; Apostle Islands National Lakeshore; Rochester Embayment AOC; Buffalo River AOC; Flint, Michigan</t>
  </si>
  <si>
    <t>Great Lakes; United States; Canada; Milwaukee; Chicago; Detroit; Cleveland; Buffalo</t>
  </si>
  <si>
    <t>Barcelona; Sagrada Família; Park Güell; Ciutat Vella; Passeig de Gràcia; La Pedrera</t>
  </si>
  <si>
    <t>Barcelona; Spain; European Union; Manchester–Milan axis; United States of America; United Kingdom; Italy; France; Germany; Netherlands; North America; Canada; Latin America; Brazil; Russia; Middle East and North Africa; South Asia; Sub-Saharan Africa; Catalonia</t>
  </si>
  <si>
    <t>Zwolle; old town of Zwolle; Museum de Fundatie; Sint-Michaëls church; Grote Markt, Zwolle; Eekhout park; Hedon; Ici Paris XL store; Purdey store</t>
  </si>
  <si>
    <t>the Netherlands; Northeast</t>
  </si>
  <si>
    <t>Bayon Tower at Angkor Wat; Buddha statues in the Bamiyan Valley; Temple of Bel in Palmyra; Basilica of St Anthony in Padua; Church of St Philibert in Tournus; Cathedral of St Peter in Lisieux; Baptistery of St Giovanni in Florence; Baptistery of Ravenna; Hagia Sofia in Istanbul; Great Mosque (Ulu Camii) of Malatya; Baptistery of Padua</t>
  </si>
  <si>
    <t>Cambodia; Afghanistan; Budapest; Padua; Lisieux; Tournus; Italy; Turkey; Istanbul; Florence; Ravenna; Malatya</t>
  </si>
  <si>
    <t>River Lérez Basin; Natura 2000 site: River Lérez; Natura 2000 site: Serra do Cando; Natura 2000 site: Serra do Candán; Pontevedra city; Gafos River</t>
  </si>
  <si>
    <t>Galicia; NW Spain; Spain; Pontevedra</t>
  </si>
  <si>
    <t>Brazilian coastline</t>
  </si>
  <si>
    <t>Brazil; Brazilian coastline; Amapá State; Rio Grande do Sul; São Paulo; Rio de Janeiro; Singapore; Southern Patagonia; UK; USA</t>
  </si>
  <si>
    <t>Vatican City; St Peter basilica; Sistine Chapel; St peter square; Basilica St Peter; Museum</t>
  </si>
  <si>
    <t>Vatican City; Rome; Italy; New Orleans; Sarajevo; Malaysia; West Nusa Tenggara; Jerusalem; Santiago de Compostela; Venice; India; Mexico; USA; Canada; Japan; Colombia; France; Brazil; Costa Rica; Spain; Australia; England; Germany; Barcelona; Shanghai; Konya; Baltics</t>
  </si>
  <si>
    <t>Silk Roads; Central Asian Silk Roads; Camino Real de Tierra Adentro; Australian Convicts Sites; Prehistoric Pile Dwellings around the Alps; Qhapaq Ñan; Viking Age Monuments and Sites; Persepolis</t>
  </si>
  <si>
    <t>Central Asia; Kazakhstan; Tajikistan; Uzbekistan; Kyrgyz Republic; Turkmenistan; People’s Republic of China; Mexico; Australia; Alps; South America; Iran; Norway</t>
  </si>
  <si>
    <t>Cultural Museum of Mosul; Bamiyan Buddhas; Hatra; Nimrud; Nineveh; Durbar Square, Kathmandu</t>
  </si>
  <si>
    <t>Iraq; Spain; Germany; Afghanistan; Northern Iraq; Syria; Egypt; Yemen; Nepal; Amsterdam, The Netherlands; Lisbon, Portugal</t>
  </si>
  <si>
    <t>Granada; Alhambra; Generalife; Albaicín; Sierra Nevada; Mirador de San Nicolás; Palacio de Congresos de Granada; Baza</t>
  </si>
  <si>
    <t>Granada; Spain; United States; Japan; Nicaragua; Colombia; California; Europe; Asia; New York City; Beijing; Andalucia; Sevilla; Málaga</t>
  </si>
  <si>
    <t>Acropolis; Parthenon; Epidaurus; Mycenae; Meteora; Vergina; Knossos; Thermopylae; Diolkos; Herodes Atticus</t>
  </si>
  <si>
    <t>Greece</t>
  </si>
  <si>
    <t>Paris; Tour Eiffel; Louvre museum; Eiffel Tower; The Louvre; Paris Nord Railway; Arcde Triomphe; Cathedral of Notre Dame; Avenue des Champs-Elysees; Galeries Lafayette Haussmann; Cathedral of Notre Dame de Paris; Garnier Opera; Panth eon; S enat/Palais du Luxembourg; Luxembourg Garden; Statue of Liberty of Paris</t>
  </si>
  <si>
    <t>Paris, France; Europe; United States; Turkey; United Kingdom; Mexico; Belgium; Saudi Arabia; Kuwait; The Netherlands; Malaysia; Italy; Brazil; Germany; Japan; Spain; Thailand; China; 2:023, 2:896, 48:597, 49:107</t>
  </si>
  <si>
    <t>Finnish national parks; 20 most popular national parks in Finland</t>
  </si>
  <si>
    <t>Finland; Lapland; Lapland Fells; Eastern Hills; Forests and Lakes; Archipelago; Europe; United States; Japan</t>
  </si>
  <si>
    <t>Wissahickon Valley Park; Love Park; Rittenhouse Square; Logan Square; Washington Square; Franklin Square; Pennypack Park; Hope Park; Barrett Playground; Mc Pherson Square; Hissey Playground; Morris Estate Recreation Center; Norman Ellis Playground; Ziehler Playground; Scanlon Playground; Conestoga Park; Baker Playground; Nelson Playground; Olney Recreation Center; Houseman Playground; Mc Veigh Recreation Center; Harrowgate Park; Mullin Playground; Deni Playground</t>
  </si>
  <si>
    <t>Philadelphia; Northwest and Central Philadelphia; North and West Philadelphia; Center City; United States</t>
  </si>
  <si>
    <t>Terracotta Warriors and Horses of Qin Shihuang Mausoleum; Big Wild Goose Pagoda; Small Wild Goose Pagoda; Daming Palace Ruins of Chang’an City in Tang Dynasty; Bell Tower; Xi’an City Wall; Datang Furong Garden; Qinling Mountain Scenic Area; Jingye Temple Longtan Water Play Scenic Area; Jiawutai Scenic Area; Shaanxi Cuihua Mountain National Geological Park; Xingqing Palace Park; Wangshun Mountain National Forest Park; Taiping Wanhua Mountain Scenic Area; Xi’an Banpo Museum</t>
  </si>
  <si>
    <t>Xi'an; China; Shaanxi</t>
  </si>
  <si>
    <t>Silkroad; Aksu; Aleppo Syria; Andijon; Antakya; Antioch; Anxi; Bagdad; Baoji; Constantinople; Damaskus; Dunhuang; Ecbatana; Gaza; Hami; Hecatompylos; Jiayuguan; Jiuquan; Kairo; Kashgar; Khotan; Korla; Kucha; Lanzhou; Nishapur; Palmyra; Samarkand; Shanshan; Teheran; Tianshui; Turfan; Wuwei; Xian; Yazd; Zhangye</t>
  </si>
  <si>
    <t>Asian continents; East, South, Western Asia; Mediterranean world; North and Northeast Africa; Europe; China; India; Egypt; Persia; Arabia; Rome; Syria; Iraq</t>
  </si>
  <si>
    <t>Great Wall in China; Great Wall near the No. 080 enemy tower in the Huairou district of Beijing; Shuiguan Great Wall; Badaling Great Wall</t>
  </si>
  <si>
    <t>China; Beijing; Huairou district</t>
  </si>
  <si>
    <t>50 parks in Beijing; Linglong Park; Tiantan Park; Yiheyuan</t>
  </si>
  <si>
    <t>Beijing, China; Sixth Ring Road in Beijing; New York City; Birmingham, UK; Swiss mountains</t>
  </si>
  <si>
    <t>Fengjing Ancient Town; Zhouzhuang</t>
  </si>
  <si>
    <t>Shanghai; China; Jinshan District; Jiangsu; Zhejiang; Yangtze River Delta; Jiangnan area; Anhui</t>
  </si>
  <si>
    <t>Chaoyang Park (CY); Zizhuyuan Park (ZY); Haidian Park (HD); Diaosu Park (DS); Longtan Park (LT); Zhongshan Park (ZS)</t>
  </si>
  <si>
    <t>Beijing; China; Haidian; Chaoyang; Dongcheng; Shijingshan</t>
  </si>
  <si>
    <t>Forbidden City; Great Wall; Yuanmingyuan Garden; Summer Palace; Olympic Park; Wangfujing; Nanluoguxiang; Sanlitun; Guozijian; 798 Art Center; Beijing Zoo; Noshanpo Forest Park; Shichahai; Beihai Park; Tiananmen Square; Temple of Heaven Park; China World Trade Center; Tsinghua University; Great Wall of Langshui Lake; Miyun Reservoir; Thirteen Tombs Reservoir; Yunmeng Three Desires Natural Scenic Area; Olympic Forest Park; Yuyuantan Park; Linglong Park; Qianmen Street</t>
  </si>
  <si>
    <t>Beijing; China; Weifang; Qingdao; Peru; Seoul; Spain; Shanghai; Tokyo; Cusco, Peru; Poland; 115.7°E~117.4°E, 39.4°˜N41.6°N</t>
  </si>
  <si>
    <t>Lindau; Überlingen; Friedrichshafen</t>
  </si>
  <si>
    <t>Lake Constance region</t>
  </si>
  <si>
    <t>Oeschinensee; Seealpsee; Thurauen, River Thur; Bremgarten, River Reuss; Robenhuserriet, Pfäffikon; Ägeriried, Rothenthurm; Ufschötti, Lake Lucerne; Zürichhorn, Lake Zurich; Hochwacht, Lägern; Hochwacht, Pfannenstiel</t>
  </si>
  <si>
    <t>Switzerland; United Kingdom; European</t>
  </si>
  <si>
    <t>Lijiang Old Town; Dayan; Black Dragon Pond; Baisha; Shuhe; Mu family mansion; Sifang street; Lion Hill; Wangu Tower; Heilong Pool</t>
  </si>
  <si>
    <t>China; Yunnan; Dali; Taiwan; Macau; Finland; Jeju Island; Harbin</t>
  </si>
  <si>
    <t>Borobudur Temple; Prambanan Temple; Ijo Temple; Plaosan Temple; Mendut Temple</t>
  </si>
  <si>
    <t>Indonesia; Central Java</t>
  </si>
  <si>
    <t>Boulder Open Space and Mountain Parks (OSMP)</t>
  </si>
  <si>
    <t>Boulder; Colorado; USA; Denver; Camargue region; Southern France; Arctic</t>
  </si>
  <si>
    <t>Mount Baker-Snoqualmie National Forest; Middle Fork Snoqualmie River Valley (Middle Fork); Mountain Loop Highway corridor (Mountain Loop)</t>
  </si>
  <si>
    <t>Washington, USA; western Washington, USA; Seattle metropolitan area</t>
  </si>
  <si>
    <t>Kunming City; Dianchi; Jinma mountain ranges; Biji mountain ranges; Changchong mountain ranges; Dianchi Lake; Dianchi Basin; Xishan Scenic Area; Songhuaba Reservoir; Sanhuashan</t>
  </si>
  <si>
    <t>Kunming City, China; Shanghai, China; London, England; Curitiba, Brazil; Panlong District; Wuhua District; Xishan District; Guandu District; Chenggong District; Jinning District; 25◦02′N, 102◦42′E; Sweden; Germany; Santiago, Chile; Setubal, Portugal; Malawi; Delhi; Guangzhou, China; Tabriz, Iran; Singapore; Kashgar City, China; Hangzhou; Beijing; European Alps</t>
  </si>
  <si>
    <t>Road of Tang Poetry in Eastern Zhejiang; East Zhejiang Canal; Cao’e River; Shanxi River; Jinghu Lake; Shanzhong Basin; Wozhou Basin; Kuiji Mountain chain; Siming Mountain chain; Tiantai Mountain chain; Mount Tiantai; Mount Wozhou; Mount Wanwei; Ruoye River; Xinchang Buddha Temple; Yunmen Temple; Fahua Temple; Huading Temple; Guoqing Temple; Tongbai Temple; Lanting</t>
  </si>
  <si>
    <t>Eastern Zhejiang; Zhejiang Province; China; Shaoxing; Ningbo; Zhoushan; Taizhou; Hangzhou; Xiaoshan District; Shangyu; Shengzhou; Xinchang; Tiantai; Linhai; Yuyao; Zhoushan Islands; Xianju; Huangyan; Wenling; East China Sea</t>
  </si>
  <si>
    <t>Nanjing; Gulou; Xuanwu; Qinhuai; Jianye; Gaochun; Pukou; Qixia; Yuhuatai; Luhe; Jiangning; Lishui</t>
  </si>
  <si>
    <t>Nanjing; China; Jiangsu Province</t>
  </si>
  <si>
    <t>26 characteristic towns in Tianjin</t>
  </si>
  <si>
    <t>Tianjin, China; China; United Kingdom; Canada; Uganda; Asia; Africa</t>
  </si>
  <si>
    <t>Suzhou Ancient Urban; Renmin Road; Dongbei Street; Pingjiang Road; Lindun Road; Zhongjie Road; Jingde Road; Shiqi Road; Shuyuan Lane Siqian Street; Ganjiang East Road; Ganjiang West Road; Faru Lane; Fenghuang Street; Shiquan Street; Yanhexiatang Lane; Xinchun Lane; Gunxiufang Lane; Wuyachang Lane; Guanqian Street; Humble Administrator’s Garden; Suzhou Museum; Canglang Pavilion; Confucian Temple; Nets Garden; Beita Temple; Lion Forest</t>
  </si>
  <si>
    <t>China; Suzhou; Jiangsu Province; Yangtze River Delta</t>
  </si>
  <si>
    <t>Tibetan areas; China; Sichuan; Qinghai; Tibet; Ritu County in Tibet's Ali region; U.S.A</t>
  </si>
  <si>
    <t>central Beijing; Dongcheng District; Xicheng District; Chaoyang District; Haidian District; Fengtai District; Shijingshan District; Xiangshan scenic area; Olympic Park; Yonghe Lama Temple; Houhai lake; Asian Games Village</t>
  </si>
  <si>
    <t>Beijing; China; Asia; European cities</t>
  </si>
  <si>
    <t>Palace Museum; Henan Museum; Ying County wooden tower; Dunhuang; Simuwu Tripod; Benin; Navajo</t>
  </si>
  <si>
    <t>China; Hubei Province; Africa; Europe; Han culture</t>
  </si>
  <si>
    <t>Macao; The Historic Center of Macao; Ruins of St. Paul’s; A-Ma Temple; St. Lawrence’s Church; Macao Museum; Taipa House Museum; City of Dreams; the Parisian Macao</t>
  </si>
  <si>
    <t>Macao; China; Hong Kong; Taiwan; Las Vegas; Dubai; Thailand; Republic of Korea</t>
  </si>
  <si>
    <t>Qiantang Poetry Road Cultural Belt; Fuchun River; Baiyunyuan Scenic Area; Yaoling Cave; Yan Ziling Stool; West Lake (Xi Hu); Baiyunxi Rafting; Northern Peak; Leifeng Pagoda; Lingyin Temple; Thousand Islands National Park; Guangfuchan Temple; Bai Causeway; Tianzhu Temple; Faxi Temple; Shengguo Temple Site; Jingci Temple; Nanshan; Baguatian Heritage Park; Gu Shan (Solitary Hill) Park; Pagoda of Six Harmonies; Baita Park; Wushan Tianfeng Scenic Area; Tongjun Mountain; Su Causeway; Temple of Wealth</t>
  </si>
  <si>
    <t>Zhejiang, China; Hangzhou; Yangtze River Delta; East China; Beijing; Sichuan; Macau</t>
  </si>
  <si>
    <t>Kastoria; Kastoria Lake; Dragon Cave (Spílaio tou Drákou); Panagia Mavriotissa Monastery; Kastoria Aquarium; Wax Museum Mavrochoriou Kastorias; Folklore Museum of Kastoria; Byzantine Museum of Kastoria; Prophet Elias Church; Kastorian Byzantine Churches; Kastoria Outdoors; Culture 8 Guided Day Tours; Adventure Kastoria; Fossilized Forest; Museum of Costumes (Endymatologiko Mouseio); Mountain Lunatics; Church of the Panagia Koumbelidiki; Panik Rentals; Church of St. Taksiarkhov</t>
  </si>
  <si>
    <t>Kastoria; Greece; European Union</t>
  </si>
  <si>
    <t>Slender West Lake; Daming Temple; Geyuan Garden; Heyuan Garden; Yangzhou Museum; Zhuyuwan Gulf; Dongguan Historical and Cultural Tourism Area; Yuchengyi Scenic Spot; Songjiacheng Scenic Spot; Hanling Garden; Marco Polo Flower World; Yunhe Sanwan Scenic Spot; Shaobo Ancient Town; Nashan Geopark; The Last Battle Cultural Park of Anti-Japanese War in Gaoyou; Jinghuacheng Leisure Tourism Area; Phoenix Island Ecotourism Area; Shikefa Memorial Hall; Wudaotai Mansion; Zongzhao Garden; Yizheng Museum; Zhenguo Temple; Wenyou Platform; Yizheng Hongshan Sports Park; Ningguo Temple; Chenyuan Park; Kaiyuan Temple; Hackberry Garden; Runyang Forest Park; Jiangdu Zizai Park; Peafowl Mountain Ecological Sports Park; Caodian Chudian Park; Yangzi Country Park; Baoshe River Leisure Sports Park; Baoying Lake National Wetland Park; Ancient Mosque Scenic Area in Lingtang Hui Autonomous Township; Gaoyou Cultural Sports Leisure Park; Shugang Ecological Park; Huaduhui—Yangzhou Horticultural Experience Center; Tianle Lake Holiday Resort; Yangzhou Folk Music Park; Yangzhou Art Museum; Yangzhou Science and Technology Museum; Jieshou Old Street Cultural Scenic Area; Qingshuitan Scenic Area; Lotus Pond Scenic Area; Heyuan Ecological Tourism Area; Former Residence of Zhu Ziqing; Zhou Enlai Juvenile Reading Ofﬁce; Baoying Museum; Baoying Liubao Second Sisters Model Militia Activity Center; Yangzhou Longchuan Potted Landscape Art Gallery; Baoying Geming Lieshi Memorial Hall; Yangzhou Jade-Caring Factory; Jiangdu Fairy Park; Yangzhou Hill-water Garden; Shiguta Ecological Sports Park</t>
  </si>
  <si>
    <t>Yangzhou; China; Yangzhou City; Jiangsu Province; East Asian</t>
  </si>
  <si>
    <t>Village A; Mount Lushan</t>
  </si>
  <si>
    <t>Mexico; Southern Italy</t>
  </si>
  <si>
    <t>Moremi Game Reserve; Kruger National Park; Komodo National Park; The Dolomites; Peneda-Gerês; Sierra Nevada</t>
  </si>
  <si>
    <t>Japan; New Zealand; Indonesia; Ecuador; Europe; Botswana; South Africa; Norway; Canada; Poland; China; Italy; Portugal; Spain; Barbados; Nicaragua; Anguilla; North America; France; African countries; the Gambia; Asia; temperate regions; polar regions; equatorial belt; southern Africa</t>
  </si>
  <si>
    <t>Gyeongbokgung Palace; Namsan Tower; Han River; Tokyo Tower; Senso-ji Temple; Imperial Palace</t>
  </si>
  <si>
    <t>Seoul; Tokyo; South Korea; Japan; Asia; East Asian; Gangnam; Hongdae; Myeongdong; Itaewon; Jamsil; Shibuya; Shinjuku; Ginza; Harajuku; Roppongi; Seongsu; Euljiro; Akihabara; Shimokitazawa; Koenji</t>
  </si>
  <si>
    <t>Seoul; Ikseondong; N Seoul Tower; Dongdaemun Plaza; old Seoul palaces</t>
  </si>
  <si>
    <t>Seoul; South Korea; Saint Petersburg; Russia; Taiwan; Australia</t>
  </si>
  <si>
    <t>Tianmu Mountain (TM); Qingliangfeng (QLF); Fuchun River–Xin’an River (FXR); Qingshan Lake (QSL); village scenic areas</t>
  </si>
  <si>
    <t>Lin’an County, China; Hangzhou metropolitan area; Zhejiang Province, China; 29◦56′N–30◦28′N, 118◦50′E−119◦53′E</t>
  </si>
  <si>
    <t>Quanzhou: Emporium of the World in Song-Yuan China; Anping Bridge; Wudianshi Traditional Block; Luojia Temple; Xunpu ancient village</t>
  </si>
  <si>
    <t>Quanzhou; China; Maritime Silk Road; Europe; North America; Beijing; Guangzhou; Tibetan Plateau; Fujian Province; Dehua; Yongchun; Anxi; Nan’an; Luojiang; Quangang; Huian; Licheng; Fengze; Jinjiang; Shishi</t>
  </si>
  <si>
    <t>Alcatraz Island; Robben Island; Auschwitz; Battlefields of the Western Front; Shoah memorial museum in Jerusalem; Jeju Peace Park; Slave Castles, Ghana; Vilna Gaon Jewish State Museum; Museum of Genocide Victims; Gettysburg; Westerbork; Great War town of Ieper; Pripyat; Chernobyl; central cemetery in Lüneburg; Kerepesi Cemetery; Barcelona cathedral; Catacombs of Paris; Vvedenskoye Cemetery; Novodevichy Cemetery; War Museum in Cambodia; Hiroshima Peace Memorial; Rookwood Cemetery; abandoned Olympic stadium; Patarei fortress; Imperial Crypt in Vienna; Sedlec Ossuary; Glasgow Necropolis; Donskoy Monastery; Fukushima Daiichi nuclear disaster site; Plokštinė missile base; Gulag labour camps; Sixth Floor Museum; Berlin Wall; Old Slave Mart; Brazilian slave market; Sweet Springs Sanitarium</t>
  </si>
  <si>
    <t>Vienna; Philadelphia; Estonia; Czech Republic; USA; South Africa; Poland; France; Belgium; Jerusalem; Korea; Canada; Israel; Ghana; Bosnia and Herzegovina; Lithuania; Jordan; Palestine; Pennsylvania; UK; Germany; Eastern Europe; Netherlands; China; Ukraine; Argentina; UAE; Australia; Spain; Russia; Cambodia; Japan; Sydney; West Virginia; South Carolina; Salvador de Bahia</t>
  </si>
  <si>
    <t>Phoenix Ancient Town</t>
  </si>
  <si>
    <t>China; Hunan Province; Changsha; Xiangxi Tujia and Miao Autonomous Prefecture; Wuling Mountains; YunnanGuizhou Plateau; Jishou; Yongshun; Guizhou; Tongren Phoenix Airport; Huaihua Zhijiang Airport; Zhangjiajie Hehua Airport; Spain; Romania; Cyprus; Northern Italy</t>
  </si>
  <si>
    <t>Nanjing Museum of Modern History</t>
  </si>
  <si>
    <t>China; Nanjing; Mekong Delta; Korea; Dali, China; Iceland; Egypt</t>
  </si>
  <si>
    <t>Beijing; Tiananmen; Forbidden City</t>
  </si>
  <si>
    <t>Beijing; China</t>
  </si>
  <si>
    <t>Kailash Sacred Landscape; Mt. Kailash; Gang Rinpoche (Kailash); Naimona’nyi; Manasarovar; Lhanag-tso; Darchen; Drolma la pass</t>
  </si>
  <si>
    <t>Trans-Himalayan region; China; India; Nepal; Tibet Autonomous Region of China; Ngari Prefecture; Burang County</t>
  </si>
  <si>
    <t>Shanghai</t>
  </si>
  <si>
    <t>China; Shanghai</t>
  </si>
  <si>
    <t>Korean Villages in Jilin Province</t>
  </si>
  <si>
    <t>Jilin Province</t>
  </si>
  <si>
    <t>Shanxi Province, China; China</t>
  </si>
  <si>
    <t>worldwide</t>
  </si>
  <si>
    <t>Syria; USA</t>
  </si>
  <si>
    <t>core cultural landscape area of Wuhan University; Wuhan University Library; The Old Dormitory; Neo-confucianism Building; Yifu Building; College of Engineering; Songqing Gymnasium</t>
  </si>
  <si>
    <t>Wuhan University; Wuhan; Hubei province; China</t>
  </si>
  <si>
    <t>Beijing; Summer Palace; the Great Wall; the Palace Museum</t>
  </si>
  <si>
    <t>Beijing; China; New York; Barcelona; Moscow; London; Shanghai; Berlin; Nanjing; Washington; Germany; Wuhan; Hong Kong; USA; EU</t>
  </si>
  <si>
    <t>West Lake (Zhongshan Park Area); Xixi National Wetland Park; Baima Lake; Xiang Lake; Hubin Yintai</t>
  </si>
  <si>
    <t>Hangzhou; China</t>
  </si>
  <si>
    <t>Beijing Olympic Forest Park; Xishan Forest Park; Beigong Forest Park</t>
  </si>
  <si>
    <t>Beijing; China; European cities; Berlin; Asia; Ugam-Chatkal National Park; Europe; Pilin National Park; South Africa; Washington D. C.</t>
  </si>
  <si>
    <t>Humble Administrator’s Garden; Lion Forest Garden; Lingering Garden; Master-of-Nets Garden; Yu Garden</t>
  </si>
  <si>
    <t>China; Wuhan, Hubei Province, China; Yangtze River Delta of eastern coastal China; North America; Europe; Asia; Oceania</t>
  </si>
  <si>
    <t>Shahu Park; Zhongshan Park; Yellow Crane Tower Park; Wuhan Zoo</t>
  </si>
  <si>
    <t>Wuhan; Hubei Province; China; central area of Wuhan; WC district; HY district; QK district; JA district; JH district; HS district; QS district</t>
  </si>
  <si>
    <t>Palace Museum; Tiananmen Square; Summer Palace; Wenyu River Greenway; Universal Studios; South Luogu Lane; Shichahai; Yuanmingyuan; Tsinghua University; Peking University; Badaling Great Wall; Ming Tombs; Temple of Heaven; National Museum; Prince Gong’s Mansion; Olympic Park; Qianmen; Beihai Park; Dashilan; Yonghe Palace; Zoo; Mutianyu Great Wall; 798 Art District</t>
  </si>
  <si>
    <t>Beijing; China; Beijing–Tianjin–Hebei region</t>
  </si>
  <si>
    <t>Shanghai; New York</t>
  </si>
  <si>
    <t>Shanghai; New York; China; Asia; America; United States; India</t>
  </si>
  <si>
    <t>Wuhan Garden Expo Park</t>
  </si>
  <si>
    <t>Wuhan; China; Qiaokou District</t>
  </si>
  <si>
    <t>Zhuhai–Macao metropolitan area; Phoenix Cave; Baizu Ridge; Feisha Col; Qi’ao Island; Jinjing Haoyuan Community; Student Activity Center; Changlong International Ocean Resort; Venetian Casino; Jingshan Park; Mingting Park; Xianren Pavilion; Guanyin Temple; Mangzhou Wetland; Shipaiwan Country Park; Huangyang Mountain; Leigong Stone Wall; Lanlang Mountain; Xiashan Park; Santang Mountain; Shixi Park; Banzhangshan Forest Park; Hengqin Shenjing Col</t>
  </si>
  <si>
    <t>Zhuhai City; Macao SAR; Zhuhai–Macao metropolitan area; Doumen District; Jinwan District; Xiangzhou District; Pearl River Delta; South China Sea; Xijiang River; North Island of Macao; South Island of Macao; China</t>
  </si>
  <si>
    <t>Nanjing; Confucius Temple; Zhonghua Gate; Presidential Palace; City Wall; Expo Park; Landscape Garden; Temples; Bookstore; Memorial Hall; Spirit Valley; Temple of Gratitude; Old Street; Gongyuan; Memorial Archway; Buddha Top; Bartizan</t>
  </si>
  <si>
    <t>Nanjing, Jiangsu Province, China; Phuket, Thailand</t>
  </si>
  <si>
    <t>Huangguoshu Scenic Area; Jiuzhaigou Valley Scenic and Historic Interest Area; Yunnan Stone Forest; Libo Karst; Guilin Karst; Xialongwan; Shilin Karst</t>
  </si>
  <si>
    <t>Southeastern Asia; Mediterranean coast; Eastern Europe; Middle East; southeastern United States; Caribbean region; China; South China; Guizhou Plateau; Guizhou; Guangxi; Vietnam</t>
  </si>
  <si>
    <t>Baishe Village</t>
  </si>
  <si>
    <t>Guanzhong region; Shaanxi Province; Northern China; China</t>
  </si>
  <si>
    <t>Abdij van Park; Antwerp Zoo or Dierentuin; Arboretum Kalmthout; Arboretum Robert Lenoir; Arboretum Tervuren; Arboretum Wespelaar; Arentshof; Beervelde Park; Blaarmeersen Sports and Recreation Park; Blankaart Nature Reserve; Blotevoetenpad; Bobbejaanland; Bois de la Cambre; Bois de la Paix or Paix Woods; Bois de la Vequ´ee; Bois de Lauzelle; Botanical Garden Kruidtuin; Botanical Garden of Brussels or Le Grand Bassin du Jardin botanique or De Grote Fontein van de botanische tuin; Bouillon Wildlife Park; Bourgoyen Ossemeersen Nature Reserve; Buggenhout Bos; Burggraaf Frimoutpark; Chateau de Freyr; Chateau de Grand Bigard or Kasteel van Groot Bijgaarden; Chateau de la Hulpe; Citadel Park; Coo Waterfall OR Cascade de Coo OR Petit-coo; De Brielmeersen Urban Recreation Park OR De Brielmeersen; De Kevie; De Teut; De Zonnegloed Sanctuary; Domaine de Berinzenne; Domaine de Palogne; Domaine Provincial de Chevetogne or Chevetogne Provincial Domain; Domein Kiewit; Egmont Park or Parc d Egmont; Etangs d Ixelles or Ixelles Ponds; Fietsen Door De Bomen; Fietsen Door Het Water; Fondry des Chiens; Forestia; Fort Van Duffel; Ghent University Botanical Garden; Hallerbos; Het Kakelend Kippenmuseum or t Kakelend Kippenmuseum or The Cackling Chicken Museum; Het Zwin Natuur Park; Hoge Kempen National Park or Nationaal Park Hoge Kempen; Japanese Tuin; Jardin du Mont des Arts or Mont des Arts; Jardin du Petit Sablon or Square of Petit Sablon; Jardins Suspendus de Thuin or The Hanging Gardens of Thuin; Kabouterberg; Kemmelberg; Kinderboerderij Barelhoeve; Kinderboerderij Mikerf; Kinderboerderij Pietersheim; King Baudouin Park or Koning Boudewijnpark or Parc Roi Baudouin; Koningin Astridpark; La Potiniere; Lac de Bambois or etang de Bambois; Lac de Robertville; Lac de Warfaaz; Lac des Doyards; Lacs de l Eau d Heure or Eau d Heure lakes; Lake Genval; Le Jardin des Hiboux; Le Trou des F´ees; Leopold Park or Parc Leopold; Leopoldpark; Les Jardins d Annevoie; Les Jardins d o de Nismes; Limburg Lavendel; Loopgravenpad Mastenbos; Malou Park or Parc Malou; Maria Hendrikapark; Mechelse Heide; Meise Botanic Garden or Plantentuin Meise; Middelheimpark; Minnewater Lake OR Minnewaterpark; Molenvijverpark; Molsbroek; Monde Sauvage Safari Parc or Wild World Safari Park; Moretusbos; Muziekbos; Nachtegalen Park; Netepark; Ninglinspo OR Vallee du Ninglinspo; Pairi Daiza; Pakawi Park; Parc a Gibier or Parc a Gibier St Hubert; Parc d Avroy; Parc d Enghien or Park van Edingen; Parc de Bruxelles or Warandepark; Parc de Furfooz; Parc de la Boverie; Parc de la Dodaine or Dodaine Parc Nivelles; Parc de la Porte de Hal or Hallepoortpark; Parc de Laeken; Parc de Seroule; Parc de Woluwe or Woluwe Park; Parc du Waux Hall; Parc Elisabeth or Elisabethpark; Parc Forestier Recreatif Chlorophylle; Parc Georges Henri or Georges Henripark; Parc Josaphat or Josaphat Park; Parc Louise Marie; Parc Naturel des Hautes Fagnes; Parc Tournay Solvay or Tournay Solvaypark; Park Baron Casier; Park Spoor Noord; Park van Hoegaarden; Park van Tervuren; Park Vordenstein; Plantentuin; Proviciaal Domein De Gavers; Provinciaal Domein De Blakken or Den Blakken; Provinciaal Groendomein Vrijbroekpark; Provincial domain De Gavers or Provinciedomein De Gavers; Provinciedomein Het Vinne Zoutleeuw; Prullenbos; Recreation Park De Ster or Provinciaal domein De Ster or the Pond of the Star; Riveo; Rivierenhof; Rocher Bayard; Rozentuin Coloma; Serres du Jardin botanique de Liege; Sint Donatuspark; Sint Walburga park; Sonian Forest or Zonienwoud; Stadspark; The Provincial domain of Helecine or Chateau d Helecine; Tivoli Nature Park or Domein Tivoli; Topiary Park or Parc des Topiaires; Uitkerkse Polder; ZOO Planckendael</t>
  </si>
  <si>
    <t>Belgium</t>
  </si>
  <si>
    <t>1933 Old Millfun in Shanghai, China; Beijing’s 798 Art Zone; Shanghai’s M50 Creative Park</t>
  </si>
  <si>
    <t>Shanghai, China; Beijing; Europe</t>
  </si>
  <si>
    <t>114 traditional towns in China</t>
  </si>
  <si>
    <t>Yuzhong District; Chongqing; Jiefangbei; Chaotianmen; Hongyadong; Shibati</t>
  </si>
  <si>
    <t>China; Chongqing; Yangtze River; Jialing River</t>
  </si>
  <si>
    <t>New York; San Francisco</t>
  </si>
  <si>
    <t>Union Square Park (USP)</t>
  </si>
  <si>
    <t>New York; Manhattan, New York City, USA; China; United States; U.S. mainland</t>
  </si>
  <si>
    <t>Globe (spain)</t>
  </si>
  <si>
    <t>Globe (Japan)</t>
  </si>
  <si>
    <t>Globe (Korea)</t>
  </si>
  <si>
    <t>ENEA Centro Ricerche Bologna, Bologna, Italy; ENEA Centro Ricerche Bologna, Bologna, Italy; Ente Per Le Nuove Tecnologie, l'Energia e l'Ambiente, Rome, Italy; ENEA Centro Ricerche Bologna, Bologna, Italy</t>
  </si>
  <si>
    <t>Shaheed Zulfikar Ali Bhutto Institute of Science and Technology, Karachi, Karachi, Pakistan; Shaheed Zulfikar Ali Bhutto Institute of Science and Technology, Karachi, Karachi, Pakistan</t>
  </si>
  <si>
    <t>Economics and Industrial Engineering, Politecnico di Milano, Milan, Italy; Informazione e Bioingegneria, Politecnico di Milano, Milan, Italy; Informazione e Bioingegneria, Politecnico di Milano, Milan, Italy; Economics and Industrial Engineering, Politecnico di Milano, Milan, Italy</t>
  </si>
  <si>
    <t>School of Architecture and Urban Planning, Shenzhen University, Shenzhen, China; School of Architecture and Urban Planning, Shenzhen University, Shenzhen, China; School of Architecture and Urban Planning, Shenzhen University, Shenzhen, China; School of Architecture and Urban Planning, Shenzhen University, Shenzhen, China</t>
  </si>
  <si>
    <t>Institute of Geodesy and Geoinformation Science, Technische Universität Berlin, Berlin, Germany; Universität Heidelberg, Heidelberg, Germany</t>
  </si>
  <si>
    <t>Univ Pisa, Dept Civilizat &amp; Forms Knowledge, Econ &amp; Polit Geog, Via Paoli 15, I-56126 Pisa, Italy;  Univ Catania, Dept Agricolture Food &amp; Environm, Econ &amp; Polit Geog, Via Santa Sofia 100, I-95123 Catania, Italy</t>
  </si>
  <si>
    <t>Laboratory of Computer and Systems Engineering (L2IS), Cadi Ayyad University, Marakech, Morocco; Polytechnic Engineering School of Nantes, Nantes Université, Nantes, France; Laboratory of Computer and Systems Engineering (L2IS), Cadi Ayyad University, Marakech, Morocco; Laboratory of Computer and Systems Engineering (L2IS), Cadi Ayyad University, Marakech, Morocco; Cadi Ayyad University, Marakech, Morocco</t>
  </si>
  <si>
    <t>Laboratory of Computer and Systems Engineering (L2IS), Cadi Ayyad University, Marakech, Morocco; Laboratory of Computer and Systems Engineering (L2IS), Cadi Ayyad University, Marakech, Morocco; Laboratory of Computer and Systems Engineering (L2IS), Cadi Ayyad University, Marakech, Morocco</t>
  </si>
  <si>
    <t>Universiteit Gent, Ghent, Belgium, Universiteit Gent, Ghent, Belgium; Universiteit Gent, Ghent, Belgium; Universiteit Gent, Ghent, Belgium; Universiteit Gent, Ghent, Belgium</t>
  </si>
  <si>
    <t>International society for photogrammetry and remote sensing ISPRS, 's-Hertogenbosch, Netherlands</t>
  </si>
  <si>
    <t>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Complesso Universitario di Monte Sant'Angelo, Università degli Studi di Napoli Federico II, Naples, Italy; Department of Electrical Engineering and Information Technology, Università degli Studi di Napoli Federico II, Naples, Italy</t>
  </si>
  <si>
    <t>Department of Geology, Université des Sciences et de la Technologie Houari Boumediene, Algiers, Algeria; Department of Geology, Université des Sciences et de la Technologie Houari Boumediene, Algiers, Algeria; UFR Sciences Humaines et Sociales (Nancy), Centre de Recherche sur les Médiations (CREM), Metz, France</t>
  </si>
  <si>
    <t>Campus de Campolide, NOVA Information Management School, Universidade Nova de Lisboa, Lisbon, Portugal, Centro de Investigação, Desenvolvimento e Inovação em Turismo, Vila do Conde, Portugal; Centro de Investigação, Desenvolvimento e Inovação em Turismo, Vila do Conde, Portugal, Instituto Superior Técnico, Lisbon, Portugal, School of Management, Universidade do Algarve, Faro, Portugal; Centro de Investigação, Desenvolvimento e Inovação em Turismo, Vila do Conde, Portugal, Instituto Superior Técnico, Lisbon, Portugal, School of Management, Universidade do Algarve, Faro, Portugal</t>
  </si>
  <si>
    <t>Nara Institute of Science and Technology, Ikoma, Japan; Nara Institute of Science and Technology, Ikoma, Japan; Nara Institute of Science and Technology, Ikoma, Japan; Nara Institute of Science and Technology, Ikoma, Japan; Nara Institute of Science and Technology, Ikoma, Japan</t>
  </si>
  <si>
    <t>Nara Institute of Science and Technology, Ikoma, Japan</t>
  </si>
  <si>
    <t>Dipartimento di Ingegneria Chimica, Università degli Studi di Palermo, Palermo, Italy; Dipartimento di Ingegneria Chimica, Università degli Studi di Palermo, Palermo, Italy; Dipartimento di Ingegneria Chimica, Università degli Studi di Palermo, Palermo, Italy; Dipartimento di Ingegneria Chimica, Università degli Studi di Palermo, Palermo, Italy</t>
  </si>
  <si>
    <t>Johannes Kepler Univ Linz, Business Informat &amp; Data Sci, Altenberger Str 69, A-4040 Linz, Austria;  Salzburg Univ Appl Sci, Dept Innovat &amp; Management Tourism, Urstein Sud 1, A-5412 Puch Salzburg, Austria</t>
  </si>
  <si>
    <t>School of Architecture, Victoria University of Wellington, Wellington, New Zealand</t>
  </si>
  <si>
    <t>School of Economics and Management, Universidade do Minho, Braga, Portugal, Lab2PT – Landscape, Universidade do Minho, Braga, Portugal; Universidade de Vigo, Vigo, Spain; Universidade de Vigo, Vigo, Spain</t>
  </si>
  <si>
    <t>Univ Minho, Sch Econ &amp; Management, P-4710057 Braga, Portugal</t>
  </si>
  <si>
    <t>Università degli Studi di Torino, Turin, Italy; Stanford University, Stanford, United States; ArkéoTopia, Paris, France; Wikimedia Foundation, Inc., San Francisco, United States; Università degli Studi di Torino, Turin, Italy, Institute for Scientific Interchange Foundation, Turin, Italy</t>
  </si>
  <si>
    <t>Department of Geography, Universität Zürich, Zurich, Switzerland, URPP Language and Space, Universität Zürich, Zurich, Switzerland, Centre for eResearch, The University of Auckland, Auckland, New Zealand; Department of Geography and Environment, University of Aberdeen, Aberdeen, United Kingdom; Department of Geography and Geology, Turun yliopisto, Turku, Finland; Department of Geography, Universität Zürich, Zurich, Switzerland, URPP Language and Space, Universität Zürich, Zurich, Switzerland</t>
  </si>
  <si>
    <t>Delft University of Technology, Delft, Netherlands; Genesis Lab of Generative Design and Generative Science, Delft University of Technology, Delft, Netherlands; Microsoft Research, Redmond, United States; Delft University of Technology, Delft, Netherlands</t>
  </si>
  <si>
    <t>Delft University of Technology, Delft, Netherlands; Vrije Universiteit Amsterdam, Amsterdam, Netherlands; Newcastle University, Newcastle, United Kingdom; Universiteit Twente, Enschede, Netherlands; Delft University of Technology, Delft, Netherlands</t>
  </si>
  <si>
    <t>Department of Architectural Engineering and Technology, Delft University of Technology, Delft, Netherlands; Faculty of Geo-Information Science and Earth Observation – ITC, Enschede, Netherlands; Microsoft Research, Redmond, United States; Department of Civil, University College London, London, United Kingdom; Department of Architectural Engineering and Technology, Delft University of Technology, Delft, Netherlands</t>
  </si>
  <si>
    <t>College of Landscape Architecture, Nanjing Forestry University, Nanjing, China, Graduate School of Human-Environment Studies, Kyushu University, Fukuoka, Japan; School of Design, Shanghai Jiao Tong University, Shanghai, China; College of Landscape Architecture, Nanjing Forestry University, Nanjing, China; Graduate School of Human-Environment Studies, Kyushu University, Fukuoka, Japan; College of Landscape Architecture, Nanjing Forestry University, Nanjing, China</t>
  </si>
  <si>
    <t>Department of Architectural Engineering and Technology, Delft University of Technology, Delft, Netherlands, Public Administration and Policy Group, Wageningen University &amp; Research, Wageningen, Netherlands; Faculty of Geo-Information Science and Earth Observation – ITC, Enschede, Netherlands; Department of Civil, University College London, London, United Kingdom; Department of Architectural Engineering and Technology, Delft University of Technology, Delft, Netherlands</t>
  </si>
  <si>
    <t>Instituto Superior Técnico, Lisbon, Portugal, Instituto Superior Técnico, Lisbon, Portugal; Istituto Italiano di Tecnologia, Genoa, Italy; Istituto Italiano di Tecnologia, Genoa, Italy; Instituto Superior Técnico, Lisbon, Portugal, Instituto Superior Técnico, Lisbon, Portugal</t>
  </si>
  <si>
    <t>Cracow Univ Technol, Dept Transportat Syst, Krakow, Poland;  Delft Univ Technol, Dept Transport &amp; Planning, Delft, Netherlands;  Jagiellonian Univ, Krakow, Poland</t>
  </si>
  <si>
    <t>Università degli Studi di Catania, Catania, Italy; Università degli Studi di Catania, Catania, Italy; Università degli Studi di Catania, Catania, Italy; Università degli Studi di Catania, Catania, Italy; Telecom Italia S.p.A., Rome, Italy; Telecom Italia S.p.A., Rome, Italy; Telecom Italia S.p.A., Rome, Italy; Telecom Italia S.p.A., Rome, Italy</t>
  </si>
  <si>
    <t>Department of Economics and Business, Università degli Studi di Sassari, Sassari, Italy; Department of Economics, Università degli Studi di Trieste, Trieste, Italy; Department of Economics and Business, Università degli Studi di Sassari, Sassari, Italy</t>
  </si>
  <si>
    <t>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 Department of Computer Science, Universitat Politècnica de Catalunya, Barcelona, Spain</t>
  </si>
  <si>
    <t>Université de Lille, Lille, France; Groupement d‘Etudes et de Recherche Interdisciplinaire en Information et Communication ( GERIICO ), Villeneuve-d'Ascq, France; Université de Lille, Lille, France; Savoirs, Textes, Langage, Villeneuve-d'Ascq, France; Groupement d‘Etudes et de Recherche Interdisciplinaire en Information et Communication ( GERIICO ), Villeneuve-d'Ascq, France; Dispositifs d’Information et de Communication à l’Ere Numérique – Paris, Ile-de-France, Nanterre, France</t>
  </si>
  <si>
    <t>Department of Computer Science and Engineering, KLE Technological University, Hubli, India; Department of Computer Science and Engineering, KLE Technological University, Hubli, India; Department of Computer Science and Engineering, KLE Technological University, Hubli, India; Department of Computer Science and Engineering, KLE Technological University, Hubli, India</t>
  </si>
  <si>
    <t>Department of IoT and Intelligent Systems, Manipal University Jaipur, Jaipur, India; Department of IoT and Intelligent Systems, Manipal University Jaipur, Jaipur, India; Department of CCE, Manipal University Jaipur, Jaipur, India</t>
  </si>
  <si>
    <t>Department of Marketing, Universitat de València, Valencia, Spain; Instituto Serrallarga, Girona, Spain; Department of Marketing, Universitat de València, Valencia, Spain</t>
  </si>
  <si>
    <t>Univ Valencia, Fac Econ, Dept Mkt, Av Naranjos S-N, Valencia 46022, Spain</t>
  </si>
  <si>
    <t>Universiti Kebangsaan Malaysia, Bangi, Malaysia; Faculty of Built Environment and Surveying, Universiti Teknologi Malaysia, Johor Bahru, Malaysia, Department of Urban and Regional Planning, Universiti Teknologi Malaysia, Johor Bahru, Malaysia; Universiti Kebangsaan Malaysia, Bangi, Malaysia; Landscape Architecture Program, Universiti Teknologi Malaysia, Johor Bahru, Malaysia; Agro-Tourism Development and Funds Management Programme, Institut Penyelidikan dan Kemajuan Pertanian Malaysia, Kuala Lumpur, Malaysia; Faculty of Built Environment and Surveying, Universiti Teknologi Malaysia, Johor Bahru, Malaysia, Department of Urban and Regional Planning, Universiti Teknologi Malaysia, Johor Bahru, Malaysia; Faculty of Built Environment and Surveying, Universiti Teknologi Malaysia, Johor Bahru, Malaysia</t>
  </si>
  <si>
    <t>School of Computing and Mathematics, Western Sydney University, Penrith, Australia; Consejo Superior de Investigaciones Científicas, Madrid, Spain, Consejo Superior de Investigaciones Científicas, Madrid, Spain; School of Computing and Mathematics, Western Sydney University, Penrith, Australia; Federation of American Scientists, Washington, D.C., United States; Consejo Superior de Investigaciones Científicas, Madrid, Spain, Consejo Superior de Investigaciones Científicas, Madrid, Spain</t>
  </si>
  <si>
    <t>Autonomous Univ Madrid, Fac Econ &amp; Business Adm, Business Org Dept, Madrid 28049, Spain;  Sun Yat Sen Univ, Sch Tourism Management, Guangzhou 510275, Peoples R China</t>
  </si>
  <si>
    <t>Faculty of ITEE, Oulun Yliopisto, Oulu, Finland; Faculty of ITEE, Oulun Yliopisto, Oulu, Finland; Université Chadli Bendjedid El-Tarf, EL Tarf, Algeria</t>
  </si>
  <si>
    <t>Digital Heritage Innovation Lab (DHILab), National Research Council—Institute of Heritage Science in (CNR-ISPC), Lecce, Italy; (CNR-ISTC) National Research Council-Institute for Cognitive Science and Technology, Rome, Italy; (CNR-IASI) National Research Council-Institute for Systems Analysis and Computer, Rome, Italy; DigiLab -Sapienza University of Rome, Rome, Italy</t>
  </si>
  <si>
    <t>Eastern International University, Thu Dau Mot, Viet Nam; Eastern International University, Thu Dau Mot, Viet Nam; Eastern International University, Thu Dau Mot, Viet Nam; Eastern International University, Thu Dau Mot, Viet Nam; Nha Trang University, Nha Trang, Viet Nam</t>
  </si>
  <si>
    <t>Department of Mathematics, Università degli Studi di Padova, Padua, Italy; Quality of Life Group, Université de Genève, Geneva, Switzerland; Department of Mathematics, Università degli Studi di Padova, Padua, Italy; Department of Mathematics, Università degli Studi di Padova, Padua, Italy</t>
  </si>
  <si>
    <t>HSE University, Moscow, Russian Federation; Tartu Ülikool, Tartu, Estonia</t>
  </si>
  <si>
    <t>Department of Geomatics, University of West Bohemia, Plzen, Czech Republic; Department of Geomatics, University of West Bohemia, Plzen, Czech Republic</t>
  </si>
  <si>
    <t>Department of Natural Resources and Environmental Management, University of Haifa, Haifa, Israel, Natural Resources and Environmental Research Center, University of Haifa, Haifa, Israel, Department of Geography, Humboldt-Universität zu Berlin, Berlin, Germany; ICTA-UAB Institut de Ciència i Tecnologia Ambientals, Cerdanyola del Valles, Spain; ICTA-UAB Institut de Ciència i Tecnologia Ambientals, Cerdanyola del Valles, Spain, Department of Geography, Vrije Universiteit Brussel, Brussels, Belgium; ICTA-UAB Institut de Ciència i Tecnologia Ambientals, Cerdanyola del Valles, Spain, Department of Geography, Humboldt-Universität zu Berlin, Berlin, Germany</t>
  </si>
  <si>
    <t>Universidad de Málaga, Malaga, Spain; International University of La Rioja, Logrono, Spain; Universidad Rey Juan Carlos, Madrid, Spain; Universidad de Málaga, Malaga, Spain</t>
  </si>
  <si>
    <t>Univ Naples Federico II, Dept Ind Engn, Ple Tecchio 80, I-80125 Naples, Italy;  Univ Siena, Dept Informat Engn &amp; Math, Siena, Italy;  Univ Roma Tor Vergata, Dept Ind Engn, Rome, Italy</t>
  </si>
  <si>
    <t>School of Resource and Environmental Sciences, Wuhan University, Wuhan, China; Beijing Key Laboratory of Urban Spatial Information Engineering, Chinese Academy of Surveying and Mapping, Beijing, China; School of Resource and Environmental Sciences, Wuhan University, Wuhan, China; School of Resource and Environmental Sciences, Wuhan University, Wuhan, China, Beijing Key Laboratory of Urban Spatial Information Engineering, Chinese Academy of Surveying and Mapping, Beijing, China</t>
  </si>
  <si>
    <t>Henan Univ Technol, Sch Management, Zhengzhou 450001, Peoples R China;  Management &amp; Sci Univ, Grad Sch Management, Shah Alam 40100, Selangor, Malaysia</t>
  </si>
  <si>
    <t>Wuhan Univ, Sch Resource &amp; Environm Sci, Urban Comp &amp; Visualizat Lab, Wuhan, Peoples R China;  Wuhan Univ, Sch Resource &amp; Environm Sci, Wuhan, Peoples R China</t>
  </si>
  <si>
    <t>Università del Salento, Lecce, Italy; Università del Salento, Lecce, Italy; Università del Salento, Lecce, Italy; Northeastern University, Boston, United States; Università del Salento, Lecce, Italy</t>
  </si>
  <si>
    <t>Travel &amp; Culture, L-Università ta' Malta, Msida, Malta</t>
  </si>
  <si>
    <t>CIBIO - Centro de Investigação em Biodiversidade e Recursos Genéticos, Fornelo e Vairao, Portugal, Department of Biology, Universidade do Porto, Porto, Portugal, Biodiversity and Land Planning, CIBIO - Centro de Investigação em Biodiversidade e Recursos Genéticos, Fornelo e Vairao, Portugal; Instituto de Telecomunicações, Aveiro, Portugal; Instituto Interuniversitario de Investigación del Sistema Tierra en Andalucía, Granada, Spain; Instituto Interuniversitario de Investigación del Sistema Tierra en Andalucía, Granada, Spain, Department of Botany, Universidad de Granada, Facultad de Ciencias, Granada, Spain, Andalusian Center for the Assessment and Monitoring of Global Change (CAESCG), Universidad de Almería, Almeria, Spain; Universidad de Granada, Granada, Spain, Universidad de Granada, Granada, Spain; CIBIO - Centro de Investigação em Biodiversidade e Recursos Genéticos, Fornelo e Vairao, Portugal, Department of Biology, Universidade do Porto, Porto, Portugal, Biodiversity and Land Planning, CIBIO - Centro de Investigação em Biodiversidade e Recursos Genéticos, Fornelo e Vairao, Portugal, Institute of Biological and Health Sciences, Universidade Federal de Alagoas, Maceio, Brazil; CIBIO - Centro de Investigação em Biodiversidade e Recursos Genéticos, Fornelo e Vairao, Portugal, Department of Biology, Universidade do Porto, Porto, Portugal, Biodiversity and Land Planning, CIBIO - Centro de Investigação em Biodiversidade e Recursos Genéticos, Fornelo e Vairao, Portugal, Instituto Interuniversitario de Investigación del Sistema Tierra en Andalucía, Granada, Spain, Department of Botany, Universidad de Granada, Facultad de Ciencias, Granada, Spain</t>
  </si>
  <si>
    <t>Worcester Polytechnic Institute (WPI), Worcester, United States</t>
  </si>
  <si>
    <t>Department of Mathematics and Computer Science, Università degli Studi di Cagliari, Cagliari, Italy; European Commission Joint Research Centre, Brussels, Belgium; Department of Mathematics and Computer Science, Università degli Studi di Cagliari, Cagliari, Italy; Department of Mathematics and Computer Science, Università degli Studi di Cagliari, Cagliari, Italy; Department of Mathematics and Computer Science, Università degli Studi di Cagliari, Cagliari, Italy</t>
  </si>
  <si>
    <t>Department of Computer Science, Università degli Studi di Salerno, Salerno, Italy; Dipartimento di Ingegneria Industriale, Università degli Studi di Salerno, Salerno, Italy; Dipartimento di Ingegneria Elettrica e delle Tecnologie dell'Informazione, Università degli Studi di Napoli Federico II, Naples, Italy; Department of Computer Science, Università degli Studi di Salerno, Salerno, Italy</t>
  </si>
  <si>
    <t>Alexandru Ioan Cuza Univ, Fac Geog &amp; Geol, Dept Geog, Iasi, Romania</t>
  </si>
  <si>
    <t>Université Clermont Auvergne, Clermont-Ferrand, France; School for Environment and Sustainability, University of Michigan, Ann Arbor, Ann Arbor, United States; Department of Psychology, Humboldt-Universität zu Berlin, Berlin, Germany; Université de Lyon, Lyon, France; Université Clermont Auvergne, Clermont-Ferrand, France; Université Clermont Auvergne, Clermont-Ferrand, France; Université Clermont Auvergne, Clermont-Ferrand, France</t>
  </si>
  <si>
    <t>Université Clermont Auvergne, Clermont-Ferrand, France; Institute of Environmental Planning, Gottfried Wilhelm Leibniz Universität Hannover, Hannover, Germany; Université Clermont Auvergne, Clermont-Ferrand, France; Trondheim hovedkontor, Trondheim, Norway; Université Clermont Auvergne, Clermont-Ferrand, France; Université Clermont Auvergne, Clermont-Ferrand, France; Université Clermont Auvergne, Clermont-Ferrand, France; School for Environment and Sustainability, University of Michigan, Ann Arbor, Ann Arbor, United States, University of Michigan, Ann Arbor, Ann Arbor, United States</t>
  </si>
  <si>
    <t>Normandie Business Sch, Metis Lab, 64 Rue Ranelagh, F-75016 Paris, France;  IAE Clermont Auvergne Sch Management, 11 Bd Charles Gaulle, F-63000 Clermont Ferrand, France</t>
  </si>
  <si>
    <t>School of Geography and Tourism, Anhui Normal University, Wuhu, China, Department of Mathematics and Computer Science, Tongling College, Tongling, China; School of Geography and Tourism, Anhui Normal University, Wuhu, China; Anhui Provincial Key Laboratory of Network and Information Security, Anhui Normal University, Wuhu, China; School of Geography and Tourism, Anhui Normal University, Wuhu, China, Anhui Provincial Key Laboratory of Network and Information Security, Anhui Normal University, Wuhu, China</t>
  </si>
  <si>
    <t>Hong Kong Polytech Univ, Dept Land Surveying &amp; Geoinformat, Hong Kong, Peoples R China;  Kyung Hee Univ, Coll Hotel &amp; Tourism Management, Seoul 130701, South Korea;  Sun Yat Sen Univ, Sch Geog &amp; Planning, Guangdong Key Lab Urbanizat &amp; Geosimulat, Guangzhou, Peoples R China</t>
  </si>
  <si>
    <t>School of Landscape Architecture, Zhejiang Agriculture and Forestry University, Hangzhou, China; School of Landscape Architecture, Zhejiang Agriculture and Forestry University, Hangzhou, China; East China Academy of Inventory and Planning of National Forestry and Grassland Administration, Hangzhou, China; School of Landscape Architecture, Zhejiang Agriculture and Forestry University, Hangzhou, China; School of Landscape Architecture, Zhejiang Agriculture and Forestry University, Hangzhou, China; School of Landscape Architecture, Zhejiang Agriculture and Forestry University, Hangzhou, China; Botanical Garden, Hangzhou, China; School of Landscape Architecture, Zhejiang Agriculture and Forestry University, Hangzhou, China</t>
  </si>
  <si>
    <t>School of Art and Design, Suzhou City University, Suzhou, China, Purple Academy of Culture &amp; Creativity, Nanjing University of the Arts, Nanjing, China, China-Portugal Joint Laboratory of Cultural Heritage Conservation Science, Suzhou, China; School of Architecture and Urban Planning, Suzhou University of Science and Technology, Suzhou, China; Design School, Xi'an Jiaotong-Liverpool University, Suzhou, China; Design School, Xi'an Jiaotong-Liverpool University, Suzhou, China; Design School, Xi'an Jiaotong-Liverpool University, Suzhou, China; Design School, Xi'an Jiaotong-Liverpool University, Suzhou, China, Design School Intelligent Built Environment Research Centre, Xi'an Jiaotong-Liverpool University, Suzhou, China; School of Architecture, Tsinghua University, Beijing, China; Design School, Xi'an Jiaotong-Liverpool University, Suzhou, China</t>
  </si>
  <si>
    <t>East China Normal Univ, Sch Geog Sci, Shanghai, Peoples R China;  East China Normal Univ, Key Lab Geog Informat Sci, Minist Educ, Shanghai, Peoples R China;  Peking Univ, Sch Urban Planning &amp; Design, Shenzhen, Peoples R China</t>
  </si>
  <si>
    <t>Chongqing University, Chongqing, China; Chongqing University, Chongqing, China; Chongqing University, Chongqing, China; Chongqing University, Chongqing, China; Chongqing University, Chongqing, China; Chongqing University, Chongqing, China; Chongqing University, Chongqing, China; Chongqing University, Chongqing, China; Chongqing University, Chongqing, China</t>
  </si>
  <si>
    <t>School of Landscape Architecture, Beijing Forestry University, Beijing, China; School of Landscape Architecture, Beijing Forestry University, Beijing, China; University College London, London, United Kingdom; School of Landscape Architecture, Beijing Forestry University, Beijing, China; School of Landscape Architecture, Beijing Forestry University, Beijing, China</t>
  </si>
  <si>
    <t>National Penghu University of Science and Technology, Makung, Taiwan</t>
  </si>
  <si>
    <t>College of Architecture and Urban Planning, Tongji University, Shanghai, China; College of Architecture and Urban Planning, Tongji University, Shanghai, China</t>
  </si>
  <si>
    <t>College of Landscape Architecture, Nanjing Forestry University, Nanjing, China; College of Landscape Architecture, Nanjing Forestry University, Nanjing, China; College of Landscape Architecture, Nanjing Forestry University, Nanjing, China; College of Landscape Architecture, Sichuan Agricultural University, Ya'an, China; College of Landscape Architecture, Nanjing Forestry University, Nanjing, China; College of Landscape Architecture, Nanjing Forestry University, Nanjing, China</t>
  </si>
  <si>
    <t>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t>
  </si>
  <si>
    <t>Department of Electrical Engineering and Information Technology, Università degli Studi di Napoli Federico II, Naples, Italy; Department of Electrical Engineering and Information Technology, Università degli Studi di Napoli Federico II, Naples, Italy; Department of Electrical Engineering and Information Technology, Università degli Studi di Napoli Federico II, Naples, Italy; In.Tel.Tec. SpA Sistemi Informativi, Naples, Italy; Department of Computer Engineering, Chung-Ang University, Seoul, South Korea</t>
  </si>
  <si>
    <t>Ewha Womans Univ, Coll Educ, Dept Social Studies, 52 Ewhayeodae Gil, Seoul 03760, South Korea</t>
  </si>
  <si>
    <t>Department of Landscape Architecture, Jeonbuk National University, Jeonju, South Korea; Department of Landscape Architecture, Jeonbuk National University, Jeonju, South Korea</t>
  </si>
  <si>
    <t>Xi An Jiao Tong Univ, Dept Marxism, Xian, Peoples R China;  Hangzhou Dianzi Univ, Dept Elect Informat, Hangzhou, Peoples R China;  Xi An Jiao Tong Univ, Dept Journalism &amp; New Media, Xian, Peoples R China</t>
  </si>
  <si>
    <t>Univ Leuven, Dept Architecture, Res Design X, Leuven, Belgium;  Univ Leuven, Dept Architecture, Leuven, Belgium;  Univ Leuven, Dept Earth &amp; Environm Sci, Leuven, Belgium;  Univ Marche, Dept D3A, Ancona, Italy</t>
  </si>
  <si>
    <t>Department of Geomatics, Instytut Badawczy LeŜnictwa, Warsaw, Poland; Department of Geomatics, Instytut Badawczy LeŜnictwa, Warsaw, Poland</t>
  </si>
  <si>
    <t>Department of Engineering, Università degli Studi di Perugia, Perugia, Italy; Istituto Nazionale Di Statistica, Rome, Rome, Italy; del Politecnico 1, Università degli Studi di Roma "Tor Vergata", Rome, Italy</t>
  </si>
  <si>
    <t>Department of Information Engineering, Università degli Studi di Firenze, Florence, Italy; Department of Information Engineering, Università degli Studi di Firenze, Florence, Italy; Department of Information Engineering, Università degli Studi di Firenze, Florence, Italy</t>
  </si>
  <si>
    <t>Catalan Institute for Water Research, Girona, Spain; Catalan Institute for Water Research, Girona, Spain; Catalan Institute for Water Research, Girona, Spain; Catalan Institute for Water Research, Girona, Spain; Catalan Institute for Water Research, Girona, Spain</t>
  </si>
  <si>
    <t>University of Cyprus, Nicosia, Cyprus; Frederick University, Nicosia, Cyprus; Frederick University, Nicosia, Cyprus; Frederick University, Nicosia, Cyprus; University of Cyprus, Nicosia, Cyprus; Frederick University, Nicosia, Cyprus; University of Cyprus, Nicosia, Cyprus, Frederick University, Nicosia, Cyprus</t>
  </si>
  <si>
    <t>Politecn Milan, Dipartimento Architettura &amp; Studi Urbani DAStU, I-20133 Milan, Italy;  Politecn Milan, Via Ripamonti 9, I-20136 Milan, Italy</t>
  </si>
  <si>
    <t>Univ Basilicata, Sch Engn, Lab Urban &amp; Reg Syst Engn LISUT, Potenza, Italy;  Univ Basilicata, Dipartimento Culture Europee &amp; Mediterraneo DiCEM, Potenza, Italy</t>
  </si>
  <si>
    <t>Departamento de Engenharia Cartográfica, Universidade do Estado do Rio de Janeiro, Rio de Janeiro, Brazil; Departamento de Engenharia Cartográfica, Universidade do Estado do Rio de Janeiro, Rio de Janeiro, Brazil; Instituto Brasileiro de Geografia e Estatistica, Brazil; Programa de Pós-Graduação Stricto Sensu em População, Escola Nacional de Ciências Estatísticas, Rio de Janeiro, Brazil, Departamento de Análise Geoambiental, Universidade Federal Fluminense, Niteroi, Brazil</t>
  </si>
  <si>
    <t>Suomen Ympäristökeskus, Helsinki, Finland; Institute of Applied Sciences, Malta College of Arts, Science &amp; Technology, Paola, Malta, Ecostack Innovations, KBIC, Paola, Malta</t>
  </si>
  <si>
    <t>Department of Mathematics and Applications, Università degli Studi di Napoli Federico II, Naples, Italy; ENEA Centro Ricerche Portici, Portici, Italy; Parthenope University of Naples, Naples, Italy; ENEA Centro Ricerche Portici, Portici, Italy</t>
  </si>
  <si>
    <t>The Open University, Milton Keynes, United Kingdom</t>
  </si>
  <si>
    <t>China Univ Min &amp; Technol, Sch Environm Sci &amp; Spatial Informat, 1st Daxue Rd, Xuzhou 221000, Jiangsu, Peoples R China</t>
  </si>
  <si>
    <t>Department of the Built Environment, Technische Universiteit Eindhoven, Eindhoven, Netherlands; Department of the Built Environment, Technische Universiteit Eindhoven, Eindhoven, Netherlands; Department of the Built Environment, Technische Universiteit Eindhoven, Eindhoven, Netherlands</t>
  </si>
  <si>
    <t>School of Geography and Tourism, Shaanxi Normal University, Xi'an, China; School of Geography and Tourism, Shaanxi Normal University, Xi'an, China</t>
  </si>
  <si>
    <t>Technion - Israel Institute of Technology, Haifa, Israel; Technion - Israel Institute of Technology, Haifa, Israel</t>
  </si>
  <si>
    <t>Life Supporting Technologies, Universidad Politécnica de Madrid, Madrid, Spain; Life Supporting Technologies, Universidad Politécnica de Madrid, Madrid, Spain; Life Supporting Technologies, Universidad Politécnica de Madrid, Madrid, Spain; Life Supporting Technologies, Universidad Politécnica de Madrid, Madrid, Spain; GeoMobile GmbH, Dortmund, Germany; GeoMobile GmbH, Dortmund, Germany; GeoMobile GmbH, Dortmund, Germany; Patronato de la Alhambra y Generalife, Granada, Spain; Patronato de la Alhambra y Generalife, Granada, Spain; Patronato de la Alhambra y Generalife, Granada, Spain</t>
  </si>
  <si>
    <t>Universitat Politècnica de València, Valencia, Spain; SensingTools Company, Valencia, Spain; Universitat d'Alacant, Alicante, Spain; Universitat d'Alacant, Alicante, Spain; Universitat Politècnica de València, Valencia, Spain</t>
  </si>
  <si>
    <t>Department of Botany, Universidade Federal de Pernambuco, Recife, Brazil; Department of Botany, Universidade Federal de Pernambuco, Recife, Brazil, Programa de Pós-Graduação em Etnobiologia e Conservação da Natureza, Universidade Federal Rural de Pernambuco, Recife, Brazil; Department of Botany, Universidade Federal de Pernambuco, Recife, Brazil</t>
  </si>
  <si>
    <t>Department of Computer Science and Engineering, Alma Mater Studiorum Università di Bologna, Bologna, Italy; Alma Mater Studiorum Università di Bologna, Cesena, Cesena, Italy; Romagna Tech, Forli, Italy; Department of Computer Science and Engineering, Alma Mater Studiorum Università di Bologna, Bologna, Italy</t>
  </si>
  <si>
    <t>Research Center, Pôle Léonard De Vinci, Paris-La Defense, France, College of Intelligence and Computing, Tianjin University, Tianjin, China; College of Intelligence and Computing, Tianjin University, Tianjin, China; Research Center, Pôle Léonard De Vinci, Paris-La Defense, France; Research Center, Pôle Léonard De Vinci, Paris-La Defense, France</t>
  </si>
  <si>
    <t>Department of Tourism Ecommerce and Marketing, Beijing International Studies University, Beijing, China; School of Tourism and Hospitality Management, Temple University, Philadelphia, United States</t>
  </si>
  <si>
    <t>College of Humanities, École Polytechnique Fédérale de Lausanne, Lausanne, Switzerland</t>
  </si>
  <si>
    <t>Univ Haifa, Nat Resources &amp; Environm Res Ctr, 199 Aba Khoushy Ave, IL-3498838 Haifa, Israel;  Technion Israel Inst Technol, Fac Architecture &amp; Town Planning, IL-3200003 Haifa, Israel;  Univ Haifa, Sch Environm Sci, 199 Aba Khoushy Ave, IL-3498838 Haifa, Israel;  Ramat Hanadiv, Sci Res Dept, POB 325, IL-3095202 Zikhron Yaakov, Israel</t>
  </si>
  <si>
    <t>School of Environment and Society, Institute of Science Tokyo, Tokyo, Japan; School of Environment and Society, Institute of Science Tokyo, Tokyo, Japan</t>
  </si>
  <si>
    <t>Tokyo Inst Technol, Sch Environm &amp; Soc, Tokyo, Japan</t>
  </si>
  <si>
    <t>Department of Geography, Universität Zürich, Zurich, Switzerland, Universität Zürich, Zurich, Switzerland; Department of Geography, Universität Zürich, Zurich, Switzerland</t>
  </si>
  <si>
    <t>Department of Electronics Engineering, Universidad de Guanajuato, Guanajuato, Mexico; División de Ciencias Económico Administrativas, Universidad de Guanajuato, Guanajuato, Mexico; Centro de Investigación en Matemáticas, Apodaca, Mexico, Consejo Nacional de Humanidades, Ciencias y Tecnologías, Mexico, Mexico; Centro de Investigacion Cientifica y de Educacion Superior de Ensenada, Ensenada, Mexico, Consejo Nacional de Humanidades, Ciencias y Tecnologías, Mexico, Mexico; Unidad Mérida, Centro de Investigación en Matemáticas, Merida, Mexico, Consejo Nacional de Humanidades, Ciencias y Tecnologías, Mexico, Mexico</t>
  </si>
  <si>
    <t>School of Design, Shanghai Jiao Tong University, Shanghai, China; School of Design, Shanghai Jiao Tong University, Shanghai, China; Department of Development and Planning, Shanghai Municipal Education Commission, Shanghai, China; School of Design, Shanghai Jiao Tong University, Shanghai, China; School of Design, Shanghai Jiao Tong University, Shanghai, China</t>
  </si>
  <si>
    <t>Department of Computer Science, Université Abderrahmane Mira - Béjaïa, Bejaia, Algeria, Université Abderrahmane Mira - Béjaïa, Bejaia, Algeria; Université Abderrahmane Mira - Béjaïa, Bejaia, Algeria</t>
  </si>
  <si>
    <t>Kongju Natl Univ, Dept Biol Sci, Gongju 32588, South Korea;  Natl Inst Environm Studies, Ctr Climate Change Adaptat, Tsukuba, Ibaraki 3058506, Japan</t>
  </si>
  <si>
    <t>Università Politecnica delle Marche, Ancona, Italy; Università Politecnica delle Marche, Ancona, Italy; Università Politecnica delle Marche, Ancona, Italy; Università Politecnica delle Marche, Ancona, Italy</t>
  </si>
  <si>
    <t>Computer Engineering and Informatics Department, University of Patras, Rio, Greece; Computer Engineering and Informatics Department, University of Patras, Rio, Greece; Computer Engineering and Informatics Department, University of Patras, Rio, Greece; Computer Engineering and Informatics Department, University of Patras, Rio, Greece, Department of Digital Media and Communication, Ionian University, Argostoli, Greece; Department of Informatics, Ionian University, Corfu, Greece</t>
  </si>
  <si>
    <t>Institute for Alpine Environment, Eurac Research, Bolzano, Italy; Institute for Alpine Environment, Eurac Research, Bolzano, Italy; Institute for Alpine Environment, Eurac Research, Bolzano, Italy; Institute for Alpine Environment, Eurac Research, Bolzano, Italy; Faculty of Science and Technology, Free University of Bozen-Bolzano, Bolzano, Italy, Department of Ecology, Universität Innsbruck, Innsbruck, Austria; Institute for Applied Linguistics, Eurac Research, Bolzano, Italy; Institute for Alpine Environment, Eurac Research, Bolzano, Italy; Mathematics and Physical Sciences, University of Exeter, Exeter, United Kingdom</t>
  </si>
  <si>
    <t>Arab Open University, Amman, Jordan; ETI, Oostende, Belgium</t>
  </si>
  <si>
    <t>University of Aberdeen, Aberdeen, United Kingdom; University of Aberdeen, Aberdeen, United Kingdom; University of Aberdeen, Aberdeen, United Kingdom, Technical University of Denmark, Lyngby, Denmark</t>
  </si>
  <si>
    <t>Postdoctoral Research Station, Social Sciences Academic Press, Beijing, China, Beijing International Studies University, Beijing, China; Department of Business Administration, National University of Mongolia, Ulaanbaatar, Mongolia; Department of Business Administration, National University of Mongolia, Ulaanbaatar, Mongolia, «Silk Road» International University of Tourism, Samarkand, Uzbekistan</t>
  </si>
  <si>
    <t>Department of Computer Science, Universidade Federal de Minas Gerais, Belo Horizonte, Brazil; Department of Computer Science, Universidade Federal de Minas Gerais, Belo Horizonte, Brazil; Department of Computer Science, Universidade Federal de Minas Gerais, Belo Horizonte, Brazil</t>
  </si>
  <si>
    <t>Universidad de Sevilla, Sevilla, Spain; Departamento de Geografía Humana, Universidad de Sevilla, Sevilla, Spain; Universidad de Málaga, Malaga, Spain</t>
  </si>
  <si>
    <t>Department of Architectural Engineering and Technology, Faculteit Bouwkunde van de TU Delft, Delft, Netherlands; Department of Architectural Engineering and Technology, Faculteit Bouwkunde van de TU Delft, Delft, Netherlands; Department of Architectural Engineering and Technology, Faculteit Bouwkunde van de TU Delft, Delft, Netherlands</t>
  </si>
  <si>
    <t>Department of Architectural Engineering and Technology, Delft University of Technology, Delft, Netherlands; Afdeling Management in the Built Environment, TU Delft, Delft, Netherlands; Department of Architectural Engineering and Technology, Delft University of Technology, Delft, Netherlands</t>
  </si>
  <si>
    <t>Department of Foreign Languages and Literatures, Università degli Studi di Verona, Verona, Italy</t>
  </si>
  <si>
    <t>Urban and Cultural Heritage, Australian Centre for Architectural History, Urban and Cultural Heritage, Melbourne, Australia; División de Historia, Centro de Investigación y Docencia Económicas, Mexico, Mexico</t>
  </si>
  <si>
    <t>Xian Peihua Univ, Coll Human &amp; Int Educ, Xian 710125, Shaanxi, Peoples R China;  Tangshan Polytech Coll, Dept Informat Engn, Tangshan 063299, Hebei, Peoples R China</t>
  </si>
  <si>
    <t>Taiyuan Normal Univ, Management Dept, Jinzhong, Peoples R China;  Tourism Informat Technol Innovat Ctr, Jinzhong City, Shanxi Province, Peoples R China;  Binzhou Univ, Dept Tourism Management, Binzhou City, Peoples R China</t>
  </si>
  <si>
    <t>School of Cultural Industries Management, Communication University of China, Beijing, China; Khoury College of Computer Sciences, Boston, United States; School of Cultural Industries Management, Communication University of China, Beijing, China</t>
  </si>
  <si>
    <t>Department of Informatics, Universitas Islam Indonesia, Yogyakarta, Indonesia; Department of Informatics, Universitas Islam Indonesia, Yogyakarta, Indonesia; Department of Informatics, Universitas Islam Indonesia, Yogyakarta, Indonesia; Department of Informatics, Universitas Islam Indonesia, Yogyakarta, Indonesia; Department of Informatics, Universitas Islam Indonesia, Yogyakarta, Indonesia; Department of Informatics, Universitas Islam Indonesia, Yogyakarta, Indonesia</t>
  </si>
  <si>
    <t>Chiba University, Chiba, Japan; Chiba University, Chiba, Japan</t>
  </si>
  <si>
    <t>Dipartimento di Comunicazione ed Economia, Università degli Studi di Modena e Reggio Emilia, Modena, Italy; Informatiche e Matematiche, Università degli Studi di Modena e Reggio Emilia, Modena, Italy; Informatiche e Matematiche, Università degli Studi di Modena e Reggio Emilia, Modena, Italy; Informatiche e Matematiche, Università degli Studi di Modena e Reggio Emilia, Modena, Italy</t>
  </si>
  <si>
    <t>Università degli Studi di Modena e Reggio Emilia, Modena, Italy; Università degli Studi di Modena e Reggio Emilia, Modena, Italy; Università degli Studi di Modena e Reggio Emilia, Modena, Italy; Università degli Studi di Modena e Reggio Emilia, Modena, Italy</t>
  </si>
  <si>
    <t>Knowledge Discovery and Data Mining Laboratory, Istituto di Scienza e Tecnologie dell'Informazione A. Faedo, Pisa, Italy; Knowledge Discovery and Data Mining Laboratory, Istituto di Scienza e Tecnologie dell'Informazione A. Faedo, Pisa, Italy; Mobility and Energy Group, Barcelona Digital Technology Centre, Barcelona, Spain; Mobility and Energy Group, Barcelona Digital Technology Centre, Barcelona, Spain</t>
  </si>
  <si>
    <t>Department of Marketing and Communication, Universidad de Cádiz, Cadiz, Spain; Department of Management and Business Economics, Universidad de León, Leon, Spain; Department of Economics, Universidad Politécnica Salesiana, Cuenca, Ecuador; Universidad Don Bosco, Soyapango, El Salvador</t>
  </si>
  <si>
    <t>Xi An Jiao Tong Univ, Sch Human Scttlements &amp; Civil Engn, Xian 710049, Peoples R China;  Xi An Jiao Tong Univ, Sch Human Scttlements &amp; Civil Engn, Inst Heritage Sites &amp; Histor Architecture Conserv, Xian 710049, Peoples R China</t>
  </si>
  <si>
    <t>State Key Laboratory of Resources and Environmental Information System, Institute of Geographic Sciences and Natural Resources Research, Chinese Academy of Sciences, Beijing, China, University of Chinese Academy of Sciences, Beijing, China; State Key Laboratory of Resources and Environmental Information System, Institute of Geographic Sciences and Natural Resources Research, Chinese Academy of Sciences, Beijing, China, University of Chinese Academy of Sciences, Beijing, China; State Key Laboratory of Resources and Environmental Information System, Institute of Geographic Sciences and Natural Resources Research, Chinese Academy of Sciences, Beijing, China, University of Chinese Academy of Sciences, Beijing, China, Fuzhou University, Fuzhou, China, Nanjing Normal University, Nanjing, China; State Key Laboratory of Resources and Environmental Information System, Institute of Geographic Sciences and Natural Resources Research, Chinese Academy of Sciences, Beijing, China, Naval Academy Research Institute, Brest Naval, France; State Key Laboratory of Resources and Environmental Information System, Institute of Geographic Sciences and Natural Resources Research, Chinese Academy of Sciences, Beijing, China, School of Surveying and Geo-Informatics, Shandong Jianzhu University, Jinan, China; State Key Laboratory of Resources and Environmental Information System, Institute of Geographic Sciences and Natural Resources Research, Chinese Academy of Sciences, Beijing, China, University of Chinese Academy of Sciences, Beijing, China</t>
  </si>
  <si>
    <t>School of Technology and Experimental Sciences, Universidad Jaume I, Castellon de la Plana, Spain; School of Technology and Experimental Sciences, Universidad Jaume I, Castellon de la Plana, Spain</t>
  </si>
  <si>
    <t>Safety and Security Engineering Group - DICMA, Sapienza Università di Roma, Rome, Italy, Wessex Institute of Technology, Southampton, United Kingdom, Europäische Akademie der Wissenschaften und Künste, Salzburg, Austria; Safety and Security Engineering Group - DICMA, Sapienza Università di Roma, Rome, Italy; Archaeological Park of Pompeii, Pompei, Italy, Technical Secretariat of General Secretariat, Ministry of Cultural Heritage and Activities and Tourism, Rome, Italy; Safety and Security Engineering Group - DICMA, Sapienza Università di Roma, Rome, Italy; Archaeological Park of Pompeii, Pompei, Italy; School of Engineering and Technology, University of Hertfordshire, Hatfield, United Kingdom; Safety and Security Engineering Group - DICMA, Sapienza Università di Roma, Rome, Italy</t>
  </si>
  <si>
    <t>Safety and Security Engineering Group - DICMA, Sapienza Università di Roma, Rome, Italy, Wessex Institute of Technology, Southampton, United Kingdom, Europäische Akademie der Wissenschaften und Künste, Salzburg, Austria, Safety &amp; Security Project, Pompeii Archaeological Park Pompeii, Italy; Safety and Security Engineering Group - DICMA, Sapienza Università di Roma, Rome, Italy; Safety and Security Engineering Group - DICMA, Sapienza Università di Roma, Rome, Italy; Smart@Pompeii Project, Pompeii Archaeological Park, Pompeii, Naples, Italy; Department of Computer Science and Engineering, University of Hertfordshire, Hatfield, United Kingdom; Safety and Security Engineering Group - DICMA, Sapienza Università di Roma, Rome, Italy</t>
  </si>
  <si>
    <t>Safety and Security Engineering Group - DICMA, Sapienza Università di Roma, Rome, Italy, Wessex Institute of Technology, Southampton, United Kingdom, Europäische Akademie der Wissenschaften und Künste, Salzburg, Austria, Safety &amp; Security Project, Ministry of Culture, Naples, Italy; Safety and Security Engineering Group - DICMA, Sapienza Università di Roma, Rome, Italy; Safety and Security Engineering Group - DICMA, Sapienza Università di Roma, Rome, Italy; Ministry of Culture, Naples, Italy; Department of Computer Science and Engineering, University of Hertfordshire, Hatfield, United Kingdom; Safety &amp; Security Project, Ministry of Culture, Naples, Italy</t>
  </si>
  <si>
    <t>Jinan University, Guangzhou, China; Department of Geography &amp; Anthropology, Kennesaw State University, Kennesaw, United States, Faculty of Human Geography and Planning, Uniwersytet im. Adama Mickiewicza w Poznaniu, Poznan, Poland; Department of Management, Jinan University, Guangzhou, China; Jinan University, Guangzhou, China; Jinan University, Guangzhou, China; Jinan University, Guangzhou, China; Jinan University, Guangzhou, China; Jinan University, Guangzhou, China</t>
  </si>
  <si>
    <t>Department of Natural Resources and Environmental Management, University of Haifa, Haifa, Israel, Natural Resources and Environmental Research Center, University of Haifa, Haifa, Israel; Natural Resources and Environmental Research Center, University of Haifa, Haifa, Israel, Faculty of Architecture and Town Planning, Technion - Israel Institute of Technology, Haifa, Israel; Department of Natural Resources and Environmental Management, University of Haifa, Haifa, Israel, Natural Resources and Environmental Research Center, University of Haifa, Haifa, Israel, Urban Big Data Centre, College of Social Sciences, Glasgow, United Kingdom</t>
  </si>
  <si>
    <t>School of Management, BML Munjal University, Gurugram, India; School of Management, BML Munjal University, Gurugram, India; School of Management, BML Munjal University, Gurugram, India; School of Management, BML Munjal University, Gurugram, India; School of Management, BML Munjal University, Gurugram, India</t>
  </si>
  <si>
    <t>Department of Physics, Università della Calabria, Rende, Italy; Department of Mechanical Engineering, Università della Calabria, Rende, Italy; Department of Physics, Università della Calabria, Rende, Italy; Department of Physics, Università della Calabria, Rende, Italy</t>
  </si>
  <si>
    <t>Department of Digital Humanities, King's College London, London, United Kingdom; Department of Computer Science, University of Bristol, Bristol, United Kingdom</t>
  </si>
  <si>
    <t>Graduate Studies and Research, Lebanese American University, Beirut, Lebanon; Adnan Kassar School of Business, Beirut, Lebanon</t>
  </si>
  <si>
    <t>Quartier Polytech 1, Université de Liège, Liege, Belgium; Technische Universiteit Eindhoven, Eindhoven, Netherlands; Quartier Polytech 1, Université de Liège, Liege, Belgium</t>
  </si>
  <si>
    <t>School of Architecture and Design, Lebanese American University, Beirut, Lebanon; Adnan Kassar School of Business, Beirut, Lebanon; Department of Architectural Engineering and Technology, Delft University of Technology, Delft, Netherlands</t>
  </si>
  <si>
    <t>Istituto Di Scienze E Tecnologie Della Cognizione, Rome, Rome, Italy; Sapienza Università di Roma, Rome, Italy; Consiglio Nazionale delle Ricerche, Rome, Italy; Consiglio Nazionale delle Ricerche, Rome, Italy; Sapienza Università di Roma, Rome, Italy; Sapienza Università di Roma, Rome, Italy; Consiglio Nazionale delle Ricerche, Rome, Italy; Istituto Di Scienze E Tecnologie Della Cognizione, Rome, Rome, Italy; Istituto Di Scienze E Tecnologie Della Cognizione, Rome, Rome, Italy; Consiglio Nazionale delle Ricerche, Rome, Italy</t>
  </si>
  <si>
    <t>Department of Wildlife, University of Maine, Orono, United States; Department of Environmental Biology, SUNY College of Environmental Science and Forestry, Syracuse, United States; Department of Forest and Natural Resources Management, SUNY College of Environmental Science and Forestry, Syracuse, United States; Department of Forest and Natural Resources Management, SUNY College of Environmental Science and Forestry, Syracuse, United States</t>
  </si>
  <si>
    <t>Unitat de Tecnologies Audiovisuals, Eurecat, Technology Centre of Catalonia, Barcelona, Spain, Universitat Autònoma de Barcelona, Cerdanyola del Valles, Spain; Universitat Autònoma de Barcelona, Cerdanyola del Valles, Spain; Unitat de Tecnologies Audiovisuals, Eurecat, Technology Centre of Catalonia, Barcelona, Spain; Universitat Autònoma de Barcelona, Cerdanyola del Valles, Spain</t>
  </si>
  <si>
    <t>Univ Udine, Udine, Italy</t>
  </si>
  <si>
    <t>Department of Business Management and Marketing, Universidad de Sevilla, Sevilla, Spain; Department of Business Management and Marketing, Universidad de Sevilla, Sevilla, Spain; Universidad de Sevilla, Sevilla, Spain</t>
  </si>
  <si>
    <t>School of Geography, University of Leeds, Leeds, United Kingdom; School of Geography, University of Leeds, Leeds, United Kingdom</t>
  </si>
  <si>
    <t>School of Geography, University of Leeds, Leeds, United Kingdom; Research Institute for the Conservation of Mediterranean Wetlands, Tour du Valat, Arles, France; Department of Ecology and Environmental Sciences, Palacký University Olomouc, Olomouc, Czech Republic, Department of Computational Landscape Ecology, Helmholtz Zentrum für Umweltforschung, Leipzig, Germany; Research Institute for the Conservation of Mediterranean Wetlands, Tour du Valat, Arles, France; School of Geography, University of Leeds, Leeds, United Kingdom</t>
  </si>
  <si>
    <t xml:space="preserve">Alma Mater Studiorum Università di Bologna, Bologna, Italy; </t>
  </si>
  <si>
    <t>Università degli Studi di Pavia, Pavia, Italy; Politecnico di Milano, Milan, Italy; Università degli Studi di Pavia, Pavia, Italy</t>
  </si>
  <si>
    <t>INSA Strasbourg, Strasbourg, France; INSA Strasbourg, Strasbourg, France; INSA Strasbourg, Strasbourg, France; INSA Strasbourg, Strasbourg, France; INSA Strasbourg, Strasbourg, France; INSA Strasbourg, Strasbourg, France; INSA Strasbourg, Strasbourg, France; INSA Strasbourg, Strasbourg, France</t>
  </si>
  <si>
    <t>Faculty of Management, Uniwersytet Ekonomiczny we Wrocławiu, Wroclaw, Poland; Faculty of Economics and Finance, Poland; Faculty of Management, Uniwersytet Ekonomiczny we Wrocławiu, Wroclaw, Poland</t>
  </si>
  <si>
    <t>School of Architecture and Urban Planning, Shenzhen University, Shenzhen, China, Shenzhen University, Shenzhen, China; School of Architecture and Urban Planning, Shenzhen University, Shenzhen, China; School of Architecture and Urban Planning, Shenzhen University, Shenzhen, China; Shenzhen Key Laboratory of Spatial-temporal Smart Sensing and Services, Qingshuihe, Shenzhen, China</t>
  </si>
  <si>
    <t>Univ Guanajuato UG, Div Ciencias Econ Adm, Guanajuato, Mexico;  Ctr Invest Cient &amp; Educ Super Ensenada CICESE UT3, Unidad Transferencia Tecnol Tepic, Tepic, Mexico;  Consejo Nacl Ciencia &amp; Tecnol CONACyT, Cdmx, Mexico;  Ctr Invest Matemat CIMAT, Comp Sci, Guanajuato, Mexico</t>
  </si>
  <si>
    <t>Institute of Cartography, Technische Universität Dresden, Dresden, Germany; Institute of Cartography, Technische Universität Dresden, Dresden, Germany</t>
  </si>
  <si>
    <t>Aydin Adnan Menderes Univ, Dept Landscape Architecture, Aydin, Turkiye;  Cukurova Univ, Dept Landscape Architecture, Adana, Turkiye</t>
  </si>
  <si>
    <t>School of Computer Science, Northwestern Polytechnical University, Xi'an, China; School of Computer Science, Northwestern Polytechnical University, Xi'an, China; School of Computer Science, Northwestern Polytechnical University, Xi'an, China; School of Computer Science, Northwestern Polytechnical University, Xi'an, China; Department of Electrical and Electronic Engineering, The University of Hong Kong, Hong Kong, Hong Kong; Department of Electrical and Electronic Engineering, The University of Hong Kong, Hong Kong, Hong Kong</t>
  </si>
  <si>
    <t>School of Design, Jiangnan University, Wuxi, China; School of Design, Jiangnan University, Wuxi, China; School of Design, Jiangnan University, Wuxi, China</t>
  </si>
  <si>
    <t>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t>
  </si>
  <si>
    <t>Yildiz Tech Univ, Dept Geomat Engn, TR-34220 Istanbul, Turkiye;  ISTI CNR, Knowledge Discovery &amp; Data Min Lab, I-56124 Pisa, Italy</t>
  </si>
  <si>
    <t>Cyprus University of Technology, Limassol, Cyprus; Universität Stuttgart, Stuttgart, Germany; Universität Stuttgart, Stuttgart, Germany; Cyprus University of Technology, Limassol, Cyprus; Universität Stuttgart, Stuttgart, Germany; 7Reasons GmbH, Austria; 7Reasons GmbH, Austria; 7Reasons GmbH, Austria; Technical University of Crete, Chania, Greece; Technical University of Crete, Chania, Greece; Technical University of Crete, Chania, Greece; Technical University of Crete, Chania, Greece; Fraunhofer Institute for Computer Graphics Research IGD, Darmstadt, Germany; Fraunhofer Institute for Computer Graphics Research IGD, Darmstadt, Germany; Fraunhofer Institute for Computer Graphics Research IGD, Darmstadt, Germany</t>
  </si>
  <si>
    <t>College of Intelligence and Computing, Tianjin University, Tianjin, China, Pôle Léonard De Vinci, Paris-La Defense, France; Pôle Léonard De Vinci, Paris-La Defense, France; Pôle Léonard De Vinci, Paris-La Defense, France; College of Intelligence and Computing, Tianjin University, Tianjin, China</t>
  </si>
  <si>
    <t>Wuhan Univ, Sch Resource &amp; Environm Sci, Wuhan 430079, Peoples R China;  Wuhan Univ, Key Lab Geog Informat Syst, Minist Educ, Wuhan 430079, Peoples R China;  Wuhan Univ, Key Lab Digital Mapping &amp; Land Informat Applicat, Natl Adm Surveying Mapping &amp; Geoinformat, Wuhan 430079, Peoples R China;  Wuhan Univ, Collaborat Innovat Ctr Geospatial Technol, Wuhan 430079, Peoples R China;  Wuhan Univ, Chinese Antarctic Ctr Surveying &amp; Mapping, Wuhan 430079, Peoples R China</t>
  </si>
  <si>
    <t>Guangzhou Urban Planning &amp; Design Survey Res Inst, Nansha Branch, Guangzhou 510060, Peoples R China;  Guangzhou Urban Planning &amp; Design Survey Res Inst, Geog Informat Ctr, Guangzhou 510060, Peoples R China;  Wuhan Univ, Sch Resource &amp; Environm Sci, Wuhan 430079, Peoples R China;  Wuhan Univ, Minist Educ, Key Lab Geog Informat Syst, Wuhan 430079, Peoples R China;  Wuhan Univ, Key Lab Digital Mapping &amp; Land Informat Applicat, Natl Adm Surveying Mapping &amp; Geoinformat, Wuhan 430079, Peoples R China;  Wuhan Univ, Collaborat Innovat Ctr Geospatial Technol, Wuhan 430079, Peoples R China</t>
  </si>
  <si>
    <t>Univ Zurich, Dept Geog, Winterthurerstr 190, CH-8057 Zurich, Switzerland</t>
  </si>
  <si>
    <t>College of Engineering and Computer Science, Orlando, United States; College of Engineering and Computer Science, Orlando, United States</t>
  </si>
  <si>
    <t>Univ Cent Florida, Dept Civil Environm &amp; Construct Engn, 12800 Pegasus Dr, Orlando, FL 32816 USA</t>
  </si>
  <si>
    <t>Univ Girona, Fac Tourism, Placa Ferrater Mora 1, Girona 17004, Spain</t>
  </si>
  <si>
    <t>Faculty of Computer Science, Cairo, Egypt, Faculty of Computers and Artificial Intelligence, Helwan, Egypt; Faculty of Computer Science, Cairo, Egypt; Faculty of Computers and Artificial Intelligence, Helwan, Egypt</t>
  </si>
  <si>
    <t>Department of Business, Universitat de Girona, Girona, Spain; Department of Business, Universitat de Girona, Girona, Spain; Department of Art and History of Art, Universitat de Girona, Girona, Spain</t>
  </si>
  <si>
    <t>Univ Girona, Fac Tourism, Dept Business, Girona, Spain;  Univ Girona, Fac Tourism, Dept Art &amp; Hist Art, Girona, Spain;  Univ Girona, Fac Tourism, Dept Hist Art Res Line Cultural Tourism &amp; Heritage, Placa Ferrater Mora 1, Girona Despatx 433, Girona 17004, Spain</t>
  </si>
  <si>
    <t>Univ Helsinki, Dept Geosci &amp; Geog, Helsinki, Finland;  Univ Helsinki, Helsinki Inst Sustainabil Sci, Helsinki, Finland;  Univ KwaZulu Natal, Sch Life Sci, Durban, South Africa</t>
  </si>
  <si>
    <t>Wageningen Univ, Environm Syst Anal Grp, NL-6708 PB Wageningen, Netherlands;  Wageningen Univ, Lab Geoinformat Sci &amp; Remote Sensing, NL-6708 PB Wageningen, Netherlands;  Stat Netherlands, Natl Accounts Dept, NL-2492 JP The Hague, Netherlands;  Ecole Polytech Fed Lausanne, Environm Computat Sci &amp; Earth Observat Lab, Ind 17, Sion, Switzerland</t>
  </si>
  <si>
    <t>Environmental Systems Analysis Group, Wageningen University &amp; Research, Wageningen, Netherlands; Université de Montpellier, Montpellier, France; Centraal Bureau voor de Statistiek, The Hague, Netherlands; The Nunnery, British Trust for Ornithology, Thetford, United Kingdom; Environmental Systems Analysis Group, Wageningen University &amp; Research, Wageningen, Netherlands; Environmental Computational Science and Earth Observation Laboratory, École Polytechnique Fédérale de Lausanne, Lausanne, Switzerland</t>
  </si>
  <si>
    <t>Environmental Systems Analysis Group, Wageningen University &amp; Research, Wageningen, Netherlands; Université de Montpellier, Montpellier, France; Centraal Bureau voor de Statistiek, The Hague, Netherlands; Environmental Computational Science and Earth Observation Laboratory, École Polytechnique Fédérale de Lausanne, Lausanne, Switzerland; Environmental Systems Analysis Group, Wageningen University &amp; Research, Wageningen, Netherlands</t>
  </si>
  <si>
    <t>KLE Technological University, Hubli, India; KLE Technological University, Hubli, India; KLE Technological University, Hubli, India; KLE Technological University, Hubli, India</t>
  </si>
  <si>
    <t>Wuhan University, Wuhan, China; Wuhan University, Wuhan, China; Wuhan University, Wuhan, China; Wuhan University, Wuhan, China</t>
  </si>
  <si>
    <t>NSF Spatiotemporal Innovation Center and Department of Geography and GeoInformation Science, George Mason University, Fairfax, United States, Center for Open-Source Data and AI Technologies, International Business Machines, Armonk, United States; Department of Geography, University of South Carolina, Columbia, United States; NSF Spatiotemporal Innovation Center and Department of Geography and GeoInformation Science, George Mason University, Fairfax, United States; NSF Spatiotemporal Innovation Center and Department of Geography and GeoInformation Science, George Mason University, Fairfax, United States</t>
  </si>
  <si>
    <t>Faculty of Hospitality and Tourism Management, Macau University of Science and Technology, Taipa, Macao; School of Liberal Arts, Macau University of Science and Technology, Taipa, Macao; School of Hospitality Business Management, Carson College of Business, Pullman, United States, School of Tourism and Hospitality, University of Johannesburg, Johannesburg, South Africa; School of Hospitality Business Management, Carson College of Business, Pullman, United States, School of Tourism and Hospitality, University of Johannesburg, Johannesburg, South Africa</t>
  </si>
  <si>
    <t>School of Mechanical Engineering, University of Science and Technology Beijing, Beijing, China; School of Mechanical Engineering, University of Science and Technology Beijing, Beijing, China; Tsinghua University, Beijing, China; Creative Lab, ESRI, Redlands, United States; School of Mechanical Engineering, University of Science and Technology Beijing, Beijing, China</t>
  </si>
  <si>
    <t>Universiteit Gent, Ghent, Belgium; School of Resources and Environment, University of Electronic Science and Technology of China, Chengdu, China, Center for Information Geoscience, University of Electronic Science and Technology of China, Chengdu, China; College of Architecture and Urban Planning, Tongji University, Shanghai, China, Key Laboratory of Ecology and Energy-saving Study of Dense Habitat, Ministry of Education, Shanghai, China; Department of Geography, Vrije Universiteit Brussel, Brussels, Belgium; Universiteit Gent, Ghent, Belgium</t>
  </si>
  <si>
    <t>Department of Urban Planning and Design, The University of Hong Kong, Hong Kong, Hong Kong; Department of Urban Design and Regional Planning, Gdańsk University of Technology, Gdansk, Poland; Department of Urban Design and Regional Planning, Gdańsk University of Technology, Gdansk, Poland; Department of Urban Planning and Design, The University of Hong Kong, Hong Kong, Hong Kong; Department of Systems Engineering and Engineering Management, City University of Hong Kong, Hong Kong, Hong Kong</t>
  </si>
  <si>
    <t>Huazhong University of Science and Technology, Wuhan, China; Huazhong University of Science and Technology, Wuhan, China; School of Experimental Art, Hubei Institute of Fine Arts, Wuhan, China; School of Painting, Hubei Institute of Fine Arts, Wuhan, China; School of Industrial Design, Hubei Institute of Fine Arts, Wuhan, China</t>
  </si>
  <si>
    <t>School of Architecture, Tsinghua University, Beijing, China; College of Architecture and Urban Planning, Guangzhou University, Guangzhou, China; State Key Laboratory of Subtropical Building and Urban Science, South China University of Technology, Guangzhou, China; State Key Laboratory of Subtropical Building and Urban Science, South China University of Technology, Guangzhou, China</t>
  </si>
  <si>
    <t>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School of Geography and Environment, Jiangxi Normal University, Nanchang,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Tsinghua University,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Beijing Academy, Beijing, China</t>
  </si>
  <si>
    <t>School of Management, Harbin University of Commerce, Harbin, China; School of Management, Harbin University of Commerce, Harbin, China; Department of Management, Birkbeck, University of London, London, United Kingdom; Department of Management, Birkbeck, University of London, London, United Kingdom</t>
  </si>
  <si>
    <t>La Sapienza University of Rome, Rome, Italy</t>
  </si>
  <si>
    <t>Digital Heritage Lab, Cyprus University of Technology, Limassol, Cyprus; Digital Heritage Lab, Cyprus University of Technology, Limassol, Cyprus; Digital Heritage Lab, Cyprus University of Technology, Limassol, Cyprus; Technical University of Crete, Chania, Greece; Technical University of Crete, Chania, Greece; Technical University of Crete, Chania, Greece; Fraunhofer Institute for Computer Graphics Research IGD, Darmstadt, Germany; Fraunhofer Institute for Computer Graphics Research IGD, Darmstadt, Germany; Fraunhofer Institute for Computer Graphics Research IGD, Darmstadt, Germany; DIGINEXT, Toulouse, France; DIGINEXT, Toulouse, France; 7reasons GmbH, Vienna, Austria; 7reasons GmbH, Vienna, Austria; 7reasons GmbH, Vienna, Austria; Universität Stuttgart, Stuttgart, Germany</t>
  </si>
  <si>
    <t>Hebei Normal Univ, Sch Geog Sci, Shijiazhuang 050025, Peoples R China</t>
  </si>
  <si>
    <t>Wageningen Univ &amp; Res, Lab Geoinformat Sci &amp; Remote Sensing, Wageningen, Netherlands;  Wageningen Univ &amp; Res, Wageningen Environm Res, Wageningen, Netherlands;  Wageningen Univ &amp; Res, Wageningen Marine Res, Maritime Environm Res, Wageningen, Netherlands</t>
  </si>
  <si>
    <t>Department of Computer Science and Engineering, Kongju National University, Gongju, South Korea; Department of Electrical &amp; Computer Engineering, Inha University, Incheon, South Korea; Department of Computer Science and Engineering, Korea University, Seoul, South Korea; Department of Civil &amp; Environmental Engineering, Kongju National University, Gongju, South Korea; Department of Civil &amp; Environmental Engineering, Kongju National University, Gongju, South Korea; Department of Computer Science and Engineering, Inha University, Incheon, South Korea</t>
  </si>
  <si>
    <t>College of Computer Science and Information Technology, Jazan University, Jizan, Saudi Arabia; Department of Electrical and Electronic Engineering, Indian Institute of Technology Guwahati, Guwahati, India; College of Computer Science and Information Technology, Jazan University, Jizan, Saudi Arabia; College of Computer Science and Information Technology, Jazan University, Jizan, Saudi Arabia; Department of EECE, GITAM University, Visakhapatnam, India</t>
  </si>
  <si>
    <t>Ocean Univ China, Management Coll, 238 Songling Rd, Qingdao 266100, Peoples R China</t>
  </si>
  <si>
    <t>Yunnan Sports Vocational and Technical College, Kunming, China; Yunnan Sports Vocational and Technical College, Kunming, China; Yunnan Sports Vocational and Technical College, Kunming, China</t>
  </si>
  <si>
    <t>Shandong Jianzhu Univ, Sch Architecture &amp; Urban Planning, Jinan 250101, Peoples R China;  Ruison Lean Constrct Co Ltd, Jinan 250101, Peoples R China</t>
  </si>
  <si>
    <t>School of Information Management, Wuhan University, Wuhan, China; School of Information Management, Wuhan University, Wuhan, China; School of Information Management, Wuhan University, Wuhan, China</t>
  </si>
  <si>
    <t>Guizhou University of Finance and Economics, Guiyang, China</t>
  </si>
  <si>
    <t>Department of Forest Management, Forestry and Forest Products Research Institute, Tsukuba, Japan; University of Tsukuba, Tsukuba, Japan, Biodiversity Division, National Institute for Environmental Studies of Japan, Tsukuba, Japan; Department of Forest Management, Forestry and Forest Products Research Institute, Tsukuba, Japan; Department of Forest Management, Forestry and Forest Products Research Institute, Tsukuba, Japan; Department of Forest Management, Forestry and Forest Products Research Institute, Tsukuba, Japan</t>
  </si>
  <si>
    <t>Institute of Geography and Spatial Planning, Faculté des Lettres, Luxembourg, Luxembourg; Institute of Geography and Spatial Planning, Faculté des Lettres, Luxembourg, Luxembourg; Universiteit Utrecht, Utrecht, Netherlands</t>
  </si>
  <si>
    <t>School of Information Science, University of Kentucky, Lexington, United States; University of Kentucky, Lexington, United States; Department of Intelligent Information Engineering and Sciences, Doshisha University, Kyoto, Japan</t>
  </si>
  <si>
    <t xml:space="preserve">; </t>
  </si>
  <si>
    <t>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t>
  </si>
  <si>
    <t>College of Computing and Information Technology, Heliopolis, Egypt; AtlanTTic, Spain, Vigo, Spain; Research Group on Artificial Intelligence and Assistive Technologies, Universidad Politécnica Salesiana, Cuenca, Ecuador; AtlanTTic, Spain, Vigo, Spain; AtlanTTic, Spain, Vigo, Spain; AtlanTTic, Spain, Vigo, Spain</t>
  </si>
  <si>
    <t>Department of Regional Development, Ionian University, Lefkada, Greece, University of Patras, Rio, Greece; University of Patras, Rio, Greece; University of Patras, Rio, Greece; University of Patras, Rio, Greece; Department of Informatics, Ionian University, Corfu, Greece, 🇬🇷 INSTITUTE OF ENTREPRENEURSHIP DEVELOPMENT, Larissa, Greece</t>
  </si>
  <si>
    <t>Univ Wisconsin, Dept Geog, Geospatial Data Sci Lab, Madison, WI 53706 USA;  Wuhan Univ, Sch Resources &amp; Environm Sci, Wuhan, Hubei, Peoples R China;  Peking Univ, Coll Urban &amp; Environm Sci, Beijing, Peoples R China;  Peking Univ, Sch Earth &amp; Space Sci, Inst Remote Sensing &amp; Geog Informat Syst, Beijing, Peoples R China;  New Jersey Inst Technol, Dept Informat, Urban Informat &amp; Spatial Comp Lab, Newark, NJ 07102 USA</t>
  </si>
  <si>
    <t>Department of Social Studies Education, Ewha Womans University, Seoul, South Korea; Department of Social Studies Education, Ewha Womans University, Seoul, South Korea; Department of Social Studies Education, Ewha Womans University, Seoul, South Korea; Department of Social Studies Education, Ewha Womans University, Seoul, South Korea; Department of Social Studies Education, Ewha Womans University, Seoul, South Korea</t>
  </si>
  <si>
    <t>College of Landscape and Art, Jiangxi Agricultural University, Nanchang, China, College of Fine Arts, Hubei Normal University, Huangshi, China; College of Landscape and Art, Jiangxi Agricultural University, Nanchang, China; College of Landscape and Art, Jiangxi Agricultural University, Nanchang, China, Jiangxi Rural Culture Development Research Center, Nanchang, China</t>
  </si>
  <si>
    <t>College of Creative Engineering, Kyonggi University, Suwon, South Korea; Department of Sport Science, Kyonggi University, Suwon, South Korea; Department of Research Planning, The Hwaseong Institute, Hwaseong, South Korea; College of General Education for Truth, Kyonggi University, Suwon, South Korea</t>
  </si>
  <si>
    <t>Institute of Agricultural and Environmental Sciences, Eesti Maaülikool, Tartu, Estonia; Research Institute for Nature and Forest, Brussels, Brussels, Belgium; Institute of Agricultural and Environmental Sciences, Eesti Maaülikool, Tartu, Estonia; Institute of Computer Science, Tartu Ülikool, Tartu, Estonia; Department of Physical Geography and Cartography, V. N. Karazin Kharkiv National University, Kharkiv, Ukraine</t>
  </si>
  <si>
    <t>Department of Architecture, Karabük Üniversitesi, Karabuk, Turkey; Department of Architecture, Karabük Üniversitesi, Karabuk, Turkey; Department of Architecture, Yıldız Teknik Üniversitesi, Istanbul, Turkey</t>
  </si>
  <si>
    <t>Department of Advertising and Public Relations, Michigan State University, East Lansing, United States; Centre of Geographical Studies, Instituto de Geografia e Ordenamento do Território da Universidade de Lisboa, Lisbon, Portugal; Department of Advertising and Public Relations, Michigan State University, East Lansing, United States; Institute of Physiology, Universidade de Lisboa, Lisbon, Portugal; Institute of Physiology, Universidade de Lisboa, Lisbon, Portugal, Institute of Molecular Medicine, Universidade de Lisboa, Lisbon, Portugal; Centre of Geographical Studies, Instituto de Geografia e Ordenamento do Território da Universidade de Lisboa, Lisbon, Portugal; Department of Advertising and Public Relations, Michigan State University, East Lansing, United States</t>
  </si>
  <si>
    <t>Department of Informatics, Aristotle University of Thessaloniki, Thessaloniki, Greece; Department of Informatics, Aristotle University of Thessaloniki, Thessaloniki, Greece; Department of Informatics, Aristotle University of Thessaloniki, Thessaloniki, Greece; Department of Informatics, Aristotle University of Thessaloniki, Thessaloniki, Greece</t>
  </si>
  <si>
    <t>School of Computer Science and Technology, Wuhan University of Technology, Wuhan, China; School of Computer Science and Technology, Wuhan University of Technology, Wuhan, China; School of Computer Science and Technology, Wuhan University of Technology, Wuhan, China</t>
  </si>
  <si>
    <t>Ewha Womans Univ, Dept Social Studies, Seoul 03760, South Korea</t>
  </si>
  <si>
    <t>Seoul Natl Univ, Interdisciplinary Program Landscape Architecture, Seoul, South Korea;  Seoul Natl Univ, Grad Sch Environm Studies, Seoul 08826, South Korea</t>
  </si>
  <si>
    <t>Division for Natural Environment, Korea Environment Institute, Sejong, South Korea; Division for Natural Environment, Korea Environment Institute, Sejong, South Korea; Division of Environmental Science &amp; Ecological Engineering, Korea University, Seoul, South Korea</t>
  </si>
  <si>
    <t>The University of Electro-Communications, Chofu, Japan; The University of Electro-Communications, Chofu, Japan</t>
  </si>
  <si>
    <t>Humanities and Social Studies Education Academic Group, Singapore City, Singapore; Water Engineering and Management, Asian Institute of Technology Thailand, Khlong Luang, Thailand, Department of Environment Management, Dại học Nguyen Tat Thanh, Ho Chi Minh City, Viet Nam; Humanities and Social Studies Education Academic Group, Singapore City, Singapore, Asian School of the Environment, Singapore City, Singapore</t>
  </si>
  <si>
    <t>Department of Geography, University of Georgia, Athens, United States; Department of Geography, University of Georgia, Athens, United States</t>
  </si>
  <si>
    <t>Department of Cultural Technology and Communication, University of the Aegean, Mytilene, Greece; Department of Cultural Technology and Communication, University of the Aegean, Mytilene, Greece; Department of Cultural Technology and Communication, University of the Aegean, Mytilene, Greece; Department of Cultural Technology and Communication, University of the Aegean, Mytilene, Greece; Department of Cultural Technology and Communication, University of the Aegean, Mytilene, Greece, Intelligent Systems Laboratory, National Technical University of Athens (NTUA), Athens, Greece</t>
  </si>
  <si>
    <t>Faculty of Tourism Management, Cyprus University of Technology, Limassol, Cyprus; Cyprus University of Technology, Limassol, Cyprus; Heraclitus Research Centre, Cyprus University of Technology, Limassol, Cyprus; Heraclitus Research Centre, Cyprus University of Technology, Limassol, Cyprus; Heraclitus Research Centre, Cyprus University of Technology, Limassol, Cyprus; Heraclitus Research Centre, Cyprus University of Technology, Limassol, Cyprus</t>
  </si>
  <si>
    <t>Department of Geography and Regional Planning, National Technical University of Athens (NTUA), Athens, Greece; Department of Geography and Regional Planning, National Technical University of Athens (NTUA), Athens, Greece</t>
  </si>
  <si>
    <t>Department of Statistics and Operation Analysis, Mendelova Univerzita v Brně, Brno, Czech Republic; Department of Statistics and Operation Analysis, Mendelova Univerzita v Brně, Brno, Czech Republic; Department of Statistics and Operation Analysis, Mendelova Univerzita v Brně, Brno, Czech Republic</t>
  </si>
  <si>
    <t>Thailand National Electronics and Computer Technology Center, Pathum Thani, Thailand; ICT Department, Asian Institute of Technology Thailand, Khlong Luang, Thailand; Thailand National Electronics and Computer Technology Center, Pathum Thani, Thailand</t>
  </si>
  <si>
    <t>KLE Technological University, Hubli, India; KLE Technological University, Hubli, India; KLE Technological University, Hubli, India; KLE Technological University, Hubli, India; KLE Technological University, Hubli, India</t>
  </si>
  <si>
    <t>Scuola IMT Alti Studi Lucca, Lucca, Italy; Qatar Computing Research Institute, Doha, Qatar; Qatar Computing Research Institute, Doha, Qatar; Universitat Pompeu Fabra Barcelona, Barcelona, Spain</t>
  </si>
  <si>
    <t>University of Saskatchewan, Saskatoon, Canada; Penn State Beaver, Monaca, United States; University of Saskatchewan, Saskatoon, Canada; University of Saskatchewan, Saskatoon, Canada</t>
  </si>
  <si>
    <t>Department of Social Studies Education, Ewha Womans University, Seoul, South Korea; Department of Social Studies Education, Ewha Womans University, Seoul, South Korea</t>
  </si>
  <si>
    <t>Seoul Natl Univ, Interdisciplinary Program Landscape Architecture, Seoul, South Korea;  Seoul Natl Univ, Grad Sch Environm Studies, Seoul, South Korea;  Seoul Natl Univ, Seoul 08826, South Korea</t>
  </si>
  <si>
    <t>Luddy School of Informatics, Computing, and Engineering, Bloomington, United States; Luddy School of Informatics, Computing, and Engineering, Bloomington, United States; Luddy School of Informatics, Computing, and Engineering, Bloomington, United States</t>
  </si>
  <si>
    <t>Faculty of Agriculture, Universität Bonn, Bonn, Germany, Institute of Meteorology and Climate Research, Karlsruher Institut für Technologie, Karlsruhe, Germany; Institute of Meteorology and Climate Research, Karlsruher Institut für Technologie, Karlsruhe, Germany, Institute of Environmental Research, Kangwon National University, Chuncheon, South Korea; Professorship of Ecological Services, Universität Bayreuth, Bayreuth, Germany; Faculty of Agriculture, Universität Bonn, Bonn, Germany, GIScience Research Group, Universität Heidelberg, Heidelberg, Germany</t>
  </si>
  <si>
    <t>Division of Social Environment, Korea Environment Institute, Sejong, South Korea; Team of Ecosystem Service, National Institute of Ecology, Chungnam, South Korea; Team of Ecosystem Service, National Institute of Ecology, Chungnam, South Korea; Team of Ecosystem Service, National Institute of Ecology, Chungnam, South Korea</t>
  </si>
  <si>
    <t>Central South University, Changsha, China; Central South University, Changsha, China</t>
  </si>
  <si>
    <t>College of Landscape Architecture, Nanjing Forestry University, Nanjing, China; College of Landscape Architecture, Nanjing Forestry University, Nanjing, China</t>
  </si>
  <si>
    <t>Department of Landscape Architecture, Beijing Forestry University, Beijing, China; Department of Architecture, Zhejiang Agriculture and Forestry University, Hangzhou,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 Department of Landscape Architecture, Beijing Forestry University, Beijing, China</t>
  </si>
  <si>
    <t>Sungkyunkwan Univ, Dept Media Commun, Seoul, South Korea;  Univ Cent Florida, Rosen Coll Hospitality Management, Orlando, FL 32819 USA</t>
  </si>
  <si>
    <t>School of Ecological Technology and Engineering, Shanghai Institute of Technology, Shanghai, China, The Research Institution of Beautiful China and Ecological Civilization, Shanghai Institute of Technology, Shanghai, China, NYU Shanghai, Shanghai, China; School of Ecological Technology and Engineering, Shanghai Institute of Technology, Shanghai, China; Huzhou Institute of Surveying and Mapping, Huzhou, China; Huzhou Institute of Surveying and Mapping, Huzhou, China; School of Ecological Technology and Engineering, Shanghai Institute of Technology, Shanghai, China; Shanghai Academy of Landscape Architecture Science and Planning, Shanghai, China</t>
  </si>
  <si>
    <t>Department of Landscape Architecture, Huazhong Agricultural University, Wuhan, China; Department of Landscape Architecture, Huazhong Agricultural University, Wuhan, China; Department of Landscape Architecture, Huazhong Agricultural University, Wuhan, China; Department of Landscape Architecture, Huazhong Agricultural University, Wuhan, China; Department of Landscape Architecture, Huazhong Agricultural University, Wuhan, China; Department of Landscape Architecture, Huazhong Agricultural University, Wuhan, China</t>
  </si>
  <si>
    <t>Fujian Agr &amp; Forestry Univ, Coll Landscape Architecture &amp; Art, Fuzhou 350002, Peoples R China;  Univ Malaya, Fac Built Environm, Kuala Lumpur 50603, Malaysia;  Beijing Forestry Univ, Coll Biol Sci &amp; Technol, Beijing 100091, Peoples R China</t>
  </si>
  <si>
    <t>Department of Architecture and Design, Politecnico di Torino, Turin, Italy; Individualized Interdisciplinary Program, Hong Kong University of Science and Technology, Hong Kong, Hong Kong</t>
  </si>
  <si>
    <t>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 College of Landscape Architecture, Central South University of Forestry and Technology, Changsha, China, Hunan Provincial Big Data Engineering Technology Research Center of Natural Reserve and Landscape Resource, Reserve, China, Central South University of Forestry and Technology, Changsha, China</t>
  </si>
  <si>
    <t>Chinese University of Hong Kong, Hong Kong, Hong Kong; Chinese University of Hong Kong, Hong Kong, Hong Kong</t>
  </si>
  <si>
    <t>Communication University of China, Beijing, China; South China University of Technology, Guangzhou, China; Communication University of China, Beijing, China</t>
  </si>
  <si>
    <t>Department of Forest Resources Management, The University of British Columbia, Vancouver, Canada; Department of Forest Resources Management, The University of British Columbia, Vancouver, Canada; Department of Environmental Systems Science, ETH Zürich, Zurich, Switzerland</t>
  </si>
  <si>
    <t>US EPA, Pacific Ecol Syst Div, Ctr Publ Hlth &amp; Environm Assessment, Newport, OR 97366 USA;  US Army Corps Engineers, Environm Resources Branch, Portland, OR 97204 USA;  Oregon State Univ, Coastal Oregon Marine Expt Stn COMES, Newport, OR USA</t>
  </si>
  <si>
    <t>Hebei Normal Univ, Huihua Coll, Shijiazhuang 050000, Hebei, Peoples R China;  Hebei Univ Econ &amp; Business, Tourism Coll, Shijiazhuang 050061, Hebei, Peoples R China</t>
  </si>
  <si>
    <t>Univ Hong Kong, Dept Comp Sci, Pokfulam Rd, Hong Kong, Hong Kong, Peoples R China;  Simon Fraser Univ, Sch Comp Sci, 8888 Univ Dr, Burnaby, BC V5A 1S6, Canada</t>
  </si>
  <si>
    <t>NSFC-DFG Sino-German Cooperation Group on Urbanization and Locality (UAL), Peking University, Beijing, China; NSFC-DFG Sino-German Cooperation Group on Urbanization and Locality (UAL), Peking University, Beijing, China; NSFC-DFG Sino-German Cooperation Group on Urbanization and Locality (UAL), Peking University, Beijing, China</t>
  </si>
  <si>
    <t>Faculty of Business Administration, Taipa, Macao; Faculty of Business Administration, Taipa, Macao; International School of Business and Finance, Sun Yat-Sen University, Guangzhou, China; Faculty of Business Administration, Taipa, Macao</t>
  </si>
  <si>
    <t>University College London, London, United Kingdom; University College London, London, United Kingdom; University College London, London, United Kingdom; Historic Environment Scotland, Edinburgh, United Kingdom; Historic Environment Scotland, Edinburgh, United Kingdom; University College London, London, United Kingdom; University College London, London, United Kingdom</t>
  </si>
  <si>
    <t>Institute for Sustainable Heritage, University College London, London, United Kingdom; Institute for Sustainable Heritage, University College London, London, United Kingdom; Institute for Sustainable Heritage, University College London, London, United Kingdom; Institute for Sustainable Heritage, University College London, London, United Kingdom</t>
  </si>
  <si>
    <t>Department of Literature and Art, Fujian Agriculture and Forestry University, Fuzhou, China, Faculty of Innovation and Design, City University of Macau, Taipa, Macao; Faculty of Innovation and Design, City University of Macau, Taipa, Macao; Faculty of Innovation and Design, City University of Macau, Taipa, Macao</t>
  </si>
  <si>
    <t>Consiglio Nazionale delle Ricerche, Rome, Italy; Consiglio Nazionale delle Ricerche, Rome, Italy</t>
  </si>
  <si>
    <t>Oxford Social Sciences Division, Oxford, United Kingdom; Oxford Brookes University, Oxford, United Kingdom; Department of Computer Science, University of Exeter, Exeter, United Kingdom; Oxford Social Sciences Division, Oxford, United Kingdom</t>
  </si>
  <si>
    <t>Universidade da Coruña, A Coruna, Spain; Universidade da Coruña, A Coruna, Spain; Universidade da Coruña, A Coruna, Spain</t>
  </si>
  <si>
    <t>Tianjin University, Tianjin, China; Tianjin University, Tianjin, China; Politics and Public Administration College, Qinghai Nationalities University, Xining, China</t>
  </si>
  <si>
    <t>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 College of Landscape Architecture and Art, Fujian Agriculture and Forestry University, Fuzhou, China</t>
  </si>
  <si>
    <t>School of Design, Shanghai Jiao Tong University, Shanghai, China, Digital Technology Innovation Center for Territorial Optimization &amp; Ecological Governance, Shanghai, China; School of Design, Shanghai Jiao Tong University, Shanghai, China, Digital Technology Innovation Center for Territorial Optimization &amp; Ecological Governance, Shanghai, China; School of Design, Shanghai Jiao Tong University, Shanghai, China, Digital Technology Innovation Center for Territorial Optimization &amp; Ecological Governance, Shanghai, China; School of Design, Shanghai Jiao Tong University, Shanghai, China, Digital Technology Innovation Center for Territorial Optimization &amp; Ecological Governance, Shanghai, China; Tongji University, Shanghai, China; Tongji University, Shanghai, China; School of Design, Shanghai Jiao Tong University, Shanghai, China, Digital Technology Innovation Center for Territorial Optimization &amp; Ecological Governance, Shanghai, China, National Observation and Research Station of Erhai Lake Ecosystem in Yunnan, Dali, China, Shanghai Jiao Tong University, Shanghai, China</t>
  </si>
  <si>
    <t>Department of Marketing and Communication, PSB Paris School of Business, Paris, France; Marketing Department, NEOMA Business School, Mont-Saint-Aignan, France</t>
  </si>
  <si>
    <t>The University of Tokyo, Tokyo, Japan; Toyohashi University of Technology, Toyohashi, Japan; The University of Tokyo, Tokyo, Japan; The University of Tokyo, Tokyo, Japan</t>
  </si>
  <si>
    <t>Faculteit Bouwkunde van de TU Delft, Delft, Netherlands; Faculteit Bouwkunde van de TU Delft, Delft, Netherlands</t>
  </si>
  <si>
    <t>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College of Computer Science and Technology, Zhejiang University, Hangzhou, China; School of Computer Science, University of Nottingham Ningbo China, Ningbo, China</t>
  </si>
  <si>
    <t>Univ Calif Irvine, Dept Earth Syst Sci, Irvine, CA 92697 USA</t>
  </si>
  <si>
    <t>Department of Earth System Science, University of California, Irvine, Irvine, United States; Department of Earth System Science, University of California, Irvine, Irvine, United States</t>
  </si>
  <si>
    <t>Department of Management and Business Administration, University of G. d'Annunzio Chieti and Pescara, Chieti, Italy; Transport and Infrastructures, Università degli Studi di Genova, Genoa, Italy</t>
  </si>
  <si>
    <t>Department of Architectural Composition, Universidad Politécnica de Madrid, Madrid, Spain; Department of Biodiversity, Universidad Complutense de Madrid, Madrid, Spain; Department of Biodiversity, Universidad Complutense de Madrid, Madrid, Spain; Department of Biodiversity, Universidad Complutense de Madrid, Madrid, Spain</t>
  </si>
  <si>
    <t>Inst Natl Econ, Bucharest, Romania;  Univ Bucharest, Fac Adm &amp; Business, Bucharest, Romania;  Natl Inst Res &amp; Dev Tourism, Bucharest, Romania</t>
  </si>
  <si>
    <t>Department of Electrical Engineering and Information Technology, Università degli Studi di Napoli Federico II, Naples, Italy; In.Tel.Tec. SpA Sistemi Informativi, Naples, Italy; Department of Electrical Engineering and Information Technology, Università degli Studi di Napoli Federico II, Naples, Italy; Department of Electrical Engineering and Information Technology, Università degli Studi di Napoli Federico II, Naples, Italy</t>
  </si>
  <si>
    <t>Smart Urban Nature Laboratory, RUDN University, Moscow, Russian Federation, Faculty of Geography and Geoinformation Technology, HSE University, Moscow, Russian Federation; Smart Urban Nature Laboratory, RUDN University, Moscow, Russian Federation, Soil Geography and Landscape Group, Wageningen University &amp; Research, Wageningen, Netherlands; BestPlace LLC, Moscow, Russian Federation; Smart Urban Nature Laboratory, RUDN University, Moscow, Russian Federation, Laboratory of Carbon Monitoring in Terrestrial Ecosystems, Institute of Physicochemical and Biological Problems of Soil Science of the Russian Academy of Sciences, Pushchino, Russian Federation; Smart Urban Nature Laboratory, RUDN University, Moscow, Russian Federation; Independent Researcher, Tyumen, Russian Federation; Kadyrov Chechen State University, Grozny, Russian Federation; Smart Urban Nature Laboratory, RUDN University, Moscow, Russian Federation</t>
  </si>
  <si>
    <t>DIATI, Politecnico di Torino, Turin, Italy; DIATI, Politecnico di Torino, Turin, Italy, Politecnico di Torino, Turin, Italy; Università Politecnica delle Marche, Ancona, Italy; Università Politecnica delle Marche, Ancona, Italy; Università Politecnica delle Marche, Ancona, Italy; 3D Optical Metrology (3DOM) Unit, Bruno Kessler Foundation, Trento, Italy; 3D Optical Metrology (3DOM) Unit, Bruno Kessler Foundation, Trento, Italy; Laboratoire des Sciences de l'Ingénieur, de l'Informatique et de l'Imagerie, Illkirch-Graffenstaden, France; Laboratoire des Sciences de l'Ingénieur, de l'Informatique et de l'Imagerie, Illkirch-Graffenstaden, France</t>
  </si>
  <si>
    <t>and Recreation Department, Old Dominion University, Norfolk, United States; Old Dominion University, Norfolk, United States; Tourism, University of Idaho, Moscow, United States; Federal Energy Regulatory Commission, Washington, D.C., United States</t>
  </si>
  <si>
    <t>Department of Physics and Geology, Università degli Studi di Perugia, Perugia, Italy; Department of Physics and Geology, Università degli Studi di Perugia, Perugia, Italy; Department of Physics and Geology, Università degli Studi di Perugia, Perugia, Italy</t>
  </si>
  <si>
    <t>Institute for Research on Innovation and Services for Development, Consiglio Nazionale delle Ricerche, Rome, Italy; Project and Planning Srl, Naples, Italy</t>
  </si>
  <si>
    <t>Department of Mathematics and Computer Science, Università degli Studi di Catania, Catania, Italy, Telecom Italia S.p.A., Rome, Italy; Department of Mathematics and Computer Science, Università degli Studi di Catania, Catania, Italy, Telecom Italia S.p.A., Rome, Italy; Department of Mathematics and Computer Science, Università degli Studi di Catania, Catania, Italy</t>
  </si>
  <si>
    <t>GITAM University, Visakhapatnam, India; Chaitanya Bharathi Institute of Technology, Hyderabad, India; Chaitanya Bharathi Institute of Technology, Hyderabad, India; Chaitanya Bharathi Institute of Technology, Hyderabad, India; Sharda University, Greater Noida, India</t>
  </si>
  <si>
    <t>Graduate School of Agricultural and Life Sciences, The University of Tokyo, Tokyo, Japan; Graduate School of Frontier Sciences, The University of Tokyo, Tokyo, Japan</t>
  </si>
  <si>
    <t>NOVA Information Management School, Universidade Nova de Lisboa, Lisbon, Portugal; NOVA Information Management School, Universidade Nova de Lisboa, Lisbon, Portugal; NOVA Information Management School, Universidade Nova de Lisboa, Lisbon, Portugal; Department of Geography, Toronto Metropolitan University, Toronto, Canada</t>
  </si>
  <si>
    <t>Department of Mapping and Geo-Information Engineering, Technion - Israel Institute of Technology, Haifa, Israel; Department of Mapping and Geo-Information Engineering, Technion - Israel Institute of Technology, Haifa, Israel; Department of Tourism Studies, Ashkelon Academic College, Ashkelon, Israel</t>
  </si>
  <si>
    <t>3D Optical Metrology (3DOM) Unit, Bruno Kessler Foundation, Trento, Italy, Department of Civil, Università di Trento, Trento, Italy; 3D Optical Metrology (3DOM) Unit, Bruno Kessler Foundation, Trento, Italy, Department of Mathematics, Università degli Studi di Udine, Udine, Italy; 3D Optical Metrology (3DOM) Unit, Bruno Kessler Foundation, Trento, Italy; Department of Civil &amp; Environmental Engineering, Politecnico di Milano, Milan, Italy; Department of Civil &amp; Environmental Engineering, Politecnico di Milano, Milan, Italy; 3D Optical Metrology (3DOM) Unit, Bruno Kessler Foundation, Trento, Italy; 3D Optical Metrology (3DOM) Unit, Bruno Kessler Foundation, Trento, Italy; National Trust, Swindon, United Kingdom; National Trust, Swindon, United Kingdom; Faculty of Humanities and Social Sciences, Newcastle, United Kingdom; School of Engineering, Newcastle University, Newcastle, United Kingdom</t>
  </si>
  <si>
    <t>Instituto Interuniversitario de Investigación del Sistema Tierra en Andalucía, Granada, Spain; CSIC - Estación Biológica de Doñana (EBD), Sevilla, Spain; Instituto Interuniversitario de Investigación del Sistema Tierra en Andalucía, Granada, Spain; Instituto Interuniversitario de Investigación del Sistema Tierra en Andalucía, Granada, Spain, Department of Botany, Universidad de Granada, Facultad de Ciencias, Granada, Spain; CSIC - Estación Biológica de Doñana (EBD), Sevilla, Spain; Department of Civil Engineering, Universidad de Granada, Granada, Spain; CSIC - Estación Biológica de Doñana (EBD), Sevilla, Spain; Universidad de Córdoba, Cordoba, Spain; Instituto Interuniversitario de Investigación del Sistema Tierra en Andalucía, Granada, Spain, Department of Botany, Universidad de Granada, Facultad de Ciencias, Granada, Spain, Research Network in Biodiversity and Evolutionary Biology, CIBIO - Centro de Investigação em Biodiversidade e Recursos Genéticos, Fornelo e Vairao, Portugal</t>
  </si>
  <si>
    <t>Department of Earth Sciences, Faculté des Sciences Aïn Chock, Casablanca, Morocco; State Scientific Research Institute Nature Research Centre, Vilnius, Lithuania, Marine Research Institute, Klaipėdos Universitetas, Klaipeda, Lithuania; Nantes Université, Nantes, France; Faculté des Sciences Aïn Chock, Casablanca, Morocco; Department of Earth Sciences, Faculté des Sciences Aïn Chock, Casablanca, Morocco; Department of Earth Sciences, Faculté des Sciences Aïn Chock, Casablanca, Morocco, Polydisciplinary Faculty of Khouribga, Université Sultan Moulay Slimane, Beni Mellal, Morocco</t>
  </si>
  <si>
    <t>Department of Arctic and Marine Biology, UiT Norges Arktiske Universitet, Tromso, Norway; Department of Arctic and Marine Biology, UiT Norges Arktiske Universitet, Tromso, Norway; Department of Arctic and Marine Biology, UiT Norges Arktiske Universitet, Tromso, Norway</t>
  </si>
  <si>
    <t>Department of Financial Economics and Accounting, Universidade de Vigo, Vigo, Spain; Possible Incorporated S. L, Spain; CINTECX, Vigo, Spain; Department of Applied Mathematics, Universidade de Vigo, Vigo, Spain; Department of Business Organization and Marketing, Universidade de Vigo, Vigo, Spain</t>
  </si>
  <si>
    <t>School of Agriculture and Environment, Massey University, Palmerston North, New Zealand; School of Agriculture and Environment, Massey University, Palmerston North, New Zealand, HUN-REN Institute of Earth Physics and Space Science, Sopron, Hungary; School of Agriculture and Environment, Massey University, Palmerston North, New Zealand</t>
  </si>
  <si>
    <t>Univ Sains Malaysia, Ctr Global Sustainabil Studies CGSS, Gelugor 11800, Penang, Malaysia;  UCSI Univ, UCSI Grad Business Sch, 1 Jalan Menara Gading, Kuala Lumpur 56000, Malaysia;  Univ Teknol Malaysia, Sch Mech Engn, Skudai 81310, Malaysia;  Taibah Univ, Informat Syst Dept, Coll Comp Sci &amp; Engn, Medina, Saudi Arabia</t>
  </si>
  <si>
    <t>Computer Laboratory, University of Cambridge, Cambridge, United Kingdom; Computer Laboratory, University of Cambridge, Cambridge, United Kingdom; Computer Laboratory, University of Cambridge, Cambridge, United Kingdom; Department of Computer Science, University College London, London, United Kingdom</t>
  </si>
  <si>
    <t>Institute of Geography, Universität Heidelberg, Heidelberg, Germany; Institute of Geography, Universität Heidelberg, Heidelberg, Germany; Metropolregion Rhein-Neckar GmbH, Mannheim, Germany; Institute of Geography, Universität Heidelberg, Heidelberg, Germany</t>
  </si>
  <si>
    <t>WSB Univ Poznan, Inst Appl Sci, PL-61895 Poznan, Poland;  Univ Lodz, Fac Geog Sci, Inst Urban Geog Tourism Studies &amp; Geoinformat, Lodz, Poland</t>
  </si>
  <si>
    <t>Department of Earth System Science, University of California, Irvine, Irvine, United States, University of Virginia, Charlottesville, United States; School of Engineering, Merced, United States; School of Engineering, Merced, United States; School of Engineering, Merced, United States; Department of Earth System Science, University of California, Irvine, Irvine, United States</t>
  </si>
  <si>
    <t>Inst Univ Lisboa ISCTE IUL, ISTAR, P-1649026 Lisbon, Portugal;  Univ Nova Lisboa, NOVA Informat Management Sch NOVA IMS, P-1070312 Lisbon, Portugal</t>
  </si>
  <si>
    <t>Information Retrieval Lab, Universidade da Coruña, A Coruna, Spain; Information Retrieval Lab, Universidade da Coruña, A Coruna, Spain; Information Retrieval Lab, Universidade da Coruña, A Coruna, Spain</t>
  </si>
  <si>
    <t>Univ Appl Sci Trier, Environm Campus Birkenfeld, Hoppstadten Weiersbach, Germany;  BOKU Univ, Inst Landscape Dev Recreat &amp; Conservat Planning, Dept Landscape Water &amp; Infrastruct, Vienna, Austria;  LANIUS Res Assoc Reg Nat Conservat, Theiss, Austria;  BOKU Univ, Inst Stat, LAWI Dept Landscape Water &amp; Infrastruct, Vienna, Austria;  BOKU Univ, Inst Hydrobiol &amp; Aquat Ecosyst Management, Dept Ecosyst Management Climate &amp; Biodivers, Vienna, Austria;  Hessian Agcy Nat Conservat Environm &amp; Geol, Wiesbaden, Germany;  Univ Duisburg Essen, Fac Biol, Essen, Germany</t>
  </si>
  <si>
    <t>Dipartimento di Ingegneria dell'Informazione, Università Politecnica delle Marche, Ancona, Italy; Edile e dell'Architettura, Università Politecnica delle Marche, Ancona, Italy; Dipartimento di Ingegneria dell'Informazione, Università Politecnica delle Marche, Ancona, Italy; Dipartimento di Ingegneria dell'Informazione, Università Politecnica delle Marche, Ancona, Italy; Edile e dell'Architettura, Università Politecnica delle Marche, Ancona, Italy; Dipartimento di Ingegneria dell'Informazione, Università Politecnica delle Marche, Ancona, Italy; Dipartimento di Ingegneria dell'Informazione, Università Politecnica delle Marche, Ancona, Italy</t>
  </si>
  <si>
    <t>Univ Politecn Marche, Ancona, Marche, Italy</t>
  </si>
  <si>
    <t>Univ Patras, Patras, Greece;  CTI Diophantus, Patras, Greece</t>
  </si>
  <si>
    <t>Department of Information Systems, Max Stern Academic College of Emek Yezreel, Emek Yezreel, Israel; Department of Computer Science, Shamoon College of Engineering, Beer-Sheva, Israel; Department of Information Systems, Max Stern Academic College of Emek Yezreel, Emek Yezreel, Israel</t>
  </si>
  <si>
    <t>Austin Department of Anthropology, The University of Texas at Austin, Austin, United States; The University of Texas at Austin, Austin, United States, Facebook Artificial Intelligence Research, Menlo Park, United States; Austin Department of Anthropology, The University of Texas at Austin, Austin, United States; The University of Texas at Austin, Austin, United States, Facebook Artificial Intelligence Research, Menlo Park, United States</t>
  </si>
  <si>
    <t>Department of Anthropology, The University of Texas at Austin, Austin, United States</t>
  </si>
  <si>
    <t>Collaborative Innovation Center of eTourism, Beijing Union University, Beijing, China, State Key Laboratory of Resources and Environmental Information System, Institute of Geographic Sciences and Natural Resources Research, Chinese Academy of Sciences, Beijing, China; Institute of Remote Sensing and GIS, Peking University, Beijing, China</t>
  </si>
  <si>
    <t>Collaborative Innovation Center of eTourism, Beijing Union University, Beijing, China, State Key Laboratory of Resources and Environmental Information System, Institute of Geographic Sciences and Natural Resources Research, Chinese Academy of Sciences, Beijing, China; Institute of Remote Sensing and Geographic Information System, Peking University, Beijing, China, Peking University, Beijing, China, Engineering Research Center of Earth Observation and Navigation, Peking University, Beijing, China; Institute of Remote Sensing and Geographic Information System, Peking University, Beijing, China, Peking University, Beijing, China, Engineering Research Center of Earth Observation and Navigation, Peking University, Beijing, China</t>
  </si>
  <si>
    <t>Sotacarbo SpA, Carbonia, Italy; Department of Civil, Università degli Studi di Cagliari, Cagliari, Italy; Sotacarbo SpA, Carbonia, Italy; Sotacarbo SpA, Carbonia, Italy; Department of Civil, Università degli Studi di Cagliari, Cagliari, Italy</t>
  </si>
  <si>
    <t>Department of Industrial Engineering, Ubon Ratchathani University, Ubon Ratchathani, Thailand; Department of Industrial Engineering, Ubon Ratchathani University, Ubon Ratchathani, Thailand; Department of Industrial Engineering, Ubon Ratchathani University, Ubon Ratchathani, Thailand; Department of Engineering Technology, Ubon Ratchathani Rajabhat University, Ubon Ratchathani, Thailand; Faculty of Management Science, Ubon Ratchathani University, Ubon Ratchathani, Thailand; Faculty of Management Science, Ubon Ratchathani University, Ubon Ratchathani, Thailand; Faculty of Management Science, Ubon Ratchathani University, Ubon Ratchathani, Thailand; Faculty of Management Science, Ubon Ratchathani University, Ubon Ratchathani, Thailand; Faculty of Applied Art and Architecture, Ubon Ratchathani University, Ubon Ratchathani, Thailand; Faculty of Applied Art and Architecture, Ubon Ratchathani University, Ubon Ratchathani, Thailand; Department of Industrial and Environmental Management Engineering, Sisaket Rajabhat University, Sisaket, Thailand; Office of Research, Ubon Ratchathani University, Ubon Ratchathani, Thailand</t>
  </si>
  <si>
    <t>TU Wien, Res Grp Cartog, Vienna, Austria</t>
  </si>
  <si>
    <t>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 School of Rural, National Technical University of Athens (NTUA), Athens, Greece</t>
  </si>
  <si>
    <t>Digital Library and Distance Learning Laboratory, Universitas Indonesia, Depok, Indonesia; Digital Library and Distance Learning Laboratory, Universitas Indonesia, Depok, Indonesia</t>
  </si>
  <si>
    <t>Tourism Coll, Inst Tourism Studies, Colina De Mong Ha, Macau, Peoples R China;  Univ Canterbury, Coll Business &amp; Law, Dept Management Mkt &amp; Entrepreneurship, Christchurch, New Zealand;  Victoria Univ, Coll Engn &amp; Sci, Footscray, Vic, Australia</t>
  </si>
  <si>
    <t>China Agricultural University, Beijing, China; China Agricultural University, Beijing, China; College of Architectural Engineering, Zhejiang Industry Polytechnic College, Shaoxing, China; College of Horticulture, China Agricultural University, Beijing, China</t>
  </si>
  <si>
    <t>School of Tourism Sciences, Beijing International Studies University, Beijing, China, Research Center of Beijing Tourism Development, Beijing, China; State Key Laboratory of Resources and Environmental Information System, Institute of Geographic Sciences and Natural Resources Research, Chinese Academy of Sciences, Beijing, China, College of Resources and Environment, University of Chinese Academy of Sciences, Beijing, China; School of Tourism Sciences, Beijing International Studies University, Beijing, China, Research Center of Beijing Tourism Development, Beijing, China; Institute of Regional Tourism Planning and Development, China Tourism Academy, Beijing, China; School of Tourism Sciences, Beijing International Studies University, Beijing, China, Research Center of Beijing Tourism Development, Beijing, China</t>
  </si>
  <si>
    <t>School of Computer Science and CeADAR, University College Dublin, Dublin, Ireland; School of Computer Science and CeADAR, University College Dublin, Dublin, Ireland; Faculty of Urban Management and Design, Pars University, Tehran, Iran</t>
  </si>
  <si>
    <t>Kyushu University, Fukuoka, Japan; Kyushu University, Fukuoka, Japan; Kyushu University, Fukuoka, Japan</t>
  </si>
  <si>
    <t>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 Artificial Intelligence and Learning Systems Laboratory, National Technical University of Athens (NTUA), Athens, Greece</t>
  </si>
  <si>
    <t>Alagappa University, Karaikudi, India; Alagappa University, Karaikudi, India</t>
  </si>
  <si>
    <t>Pädagogische Hochschule Weingarten, Weingarten, Germany; Consiglio Nazionale delle Ricerche, Rome, Italy</t>
  </si>
  <si>
    <t>Tianjin University, Tianjin, China; Faculty of Humanities and Social Sciences, Macao Polytechnic University, Macau, Macao</t>
  </si>
  <si>
    <t>Pusan Natl Univ, Coll Business Adm, Busan 46241, South Korea</t>
  </si>
  <si>
    <t>College of Landscape Architecture and Arts, Northwest A&amp;F University, Yangling, China; Faculty of Humanities and Social Sciences, Macao Polytechnic University, Macau, Macao; Faculty of Humanities and Social Sciences, Macao Polytechnic University, Macau, Macao</t>
  </si>
  <si>
    <t>Department of Geography, National University of Singapore, Singapore City, Singapore; Department of Geography, National University of Singapore, Singapore City, Singapore</t>
  </si>
  <si>
    <t>Manaaki Whenua – Landcare Research, Lincoln, New Zealand; Manaaki Whenua – Landcare Research, Lincoln, New Zealand</t>
  </si>
  <si>
    <t>Singapore-​ETH Centre, Singapore City, Singapore; Singapore-​ETH Centre, Singapore City, Singapore, Architecture and Sustainable Design, Singapore University of Technology and Design, Singapore City, Singapore</t>
  </si>
  <si>
    <t>Department of Management, Politecnico di Milano, Milan, Italy; Department of Management, Politecnico di Milano, Milan, Italy</t>
  </si>
  <si>
    <t>Aston University, Birmingham, United Kingdom; Università Ca' Foscari Venezia, Venice, Italy; Università Ca' Foscari Venezia, Venice, Italy</t>
  </si>
  <si>
    <t>CSIC-UIB - Instituto Mediterraneo de Estudios Avanzados (IMEDEA), Esporlas, Spain; CSIC-UIB - Instituto Mediterraneo de Estudios Avanzados (IMEDEA), Esporlas, Spain; Faculty of Economics and Business Administration, Universidade de Santiago de Compostela, Santiago de Compostela, Spain, ; Faculty of Economics and Business Administration, Universidade de Santiago de Compostela, Santiago de Compostela, Spain, ; Department of Social Psychology, Universidad de Sevilla, Sevilla, Spain; CSIC - Instituto de Ciencias del Mar (ICM), Barcelona, Spain</t>
  </si>
  <si>
    <t>Tourism and Gastronomy, Universidad San Ignacio de Loyola, Lima, Peru; Tourism and Gastronomy, Universidad San Ignacio de Loyola, Lima, Peru; Universidad Privada del Norte, Trujillo, Peru; Tourism and Gastronomy, Universidad San Ignacio de Loyola, Lima, Peru; Tourism and Gastronomy, Universidad San Ignacio de Loyola, Lima, Peru</t>
  </si>
  <si>
    <t>Department of Arctic and Marine Biology, UiT Norges Arktiske Universitet, Tromso, Norway; Department of Arctic and Marine Biology, UiT Norges Arktiske Universitet, Tromso, Norway; Department of Biology, Université Laval, Quebec, Canada; Utah State University, Logan, United States</t>
  </si>
  <si>
    <t>Department of Computer Engineering, Harran Üniversitesi, Sanliurfa, Turkey; Department of Computer Engineering, Firat Üniversitesi, Elazig, Turkey; Department of Computer Engineering, Harran Üniversitesi, Sanliurfa, Turkey</t>
  </si>
  <si>
    <t>Tibet Univ, Sch Tourism &amp; Foreign Language, Tibet, Peoples R China</t>
  </si>
  <si>
    <t>Cadi Ayyad Univ, Higher Sch Technol Essaouira, Lab Appl Sci Environm &amp; Sustainable Dev, Km 9,Route Agadir,BP 383, Essaouira 40000, Morocco;  Cadi Ayyad Univ, Fac Sci Semlalia, Comp Sci Dept, Bd Prince Moulay Abdellah, Marrakech 40000, Morocco;  Nantes Univ, Sch Engn Polytech, Lab Econ &amp; Management Nantes Atlantique, F-44000 Nantes, France;  Lithuanian Res Ctr Agr &amp; Forestry, Inst Forestry, LT-58344 Girionys, Lithuania</t>
  </si>
  <si>
    <t>Università degli Studi di Torino, Turin, Italy</t>
  </si>
  <si>
    <t>University of Primorska, Koper, Slovenia; University of Primorska, Koper, Slovenia; University of Primorska, Koper, Slovenia</t>
  </si>
  <si>
    <t>Helsingin Yliopisto, Helsinki, Finland</t>
  </si>
  <si>
    <t>Department of Culture, Kyung Hee University, Seoul, South Korea; Department of Culture, Kyung Hee University, Seoul, South Korea; Department of Culture, Kyung Hee University, Seoul, South Korea</t>
  </si>
  <si>
    <t>University of Trás-os-Montes and Alto Douro, Vila Real, Portugal</t>
  </si>
  <si>
    <t>Institute of Information Systems, University of Applied Sciences Western Switzerland, Delemont, Switzerland; Institute of Information Systems, University of Applied Sciences Western Switzerland, Delemont, Switzerland; University of Fribourg, Fribourg, Switzerland; University of Fribourg, Fribourg, Switzerland; Databases and Information Systems Group, Universität Basel, Basel, Switzerland; Databases and Information Systems Group, Universität Basel, Basel, Switzerland; Databases and Information Systems Group, Universität Basel, Basel, Switzerland</t>
  </si>
  <si>
    <t>University of Applied Sciences Western Switzerland, Delemont, Switzerland; University of Applied Sciences Western Switzerland, Delemont, Switzerland; Universität Basel, Basel, Switzerland</t>
  </si>
  <si>
    <t>School of Tourism and Hotel Management, Universitat Autònoma de Barcelona, Cerdanyola del Valles, Spain; Department of Geography, Universitat Autònoma de Barcelona, Cerdanyola del Valles, Spain; Department of Geography, Universitat Autònoma de Barcelona, Cerdanyola del Valles, Spain</t>
  </si>
  <si>
    <t>Nanjing Univ Posts &amp; Telecommun, Coll Commun &amp; Informat Engn, Nanjing 210003, Jiangsu, Peoples R China;  Chinese Acad Sci, Natl Lab Pattern Recognit, Inst Automat, Beijing 100190, Peoples R China</t>
  </si>
  <si>
    <t>Indian Institute of Technology Hyderabad, Sangareddy, India; Indian Institute of Technology Hyderabad, Sangareddy, India</t>
  </si>
  <si>
    <t>Department of Landscape Architecture, Southeast University, Nanjing, China; Department of Environmental Science and Landscape Architecture, Chiba University, Chiba, Japan; Department of Environmental Science and Landscape Architecture, Chiba University, Chiba, Japan; Department of Environmental Science and Landscape Architecture, Chiba University, Chiba, Japan</t>
  </si>
  <si>
    <t>Chengdu Univ Technol, Tourism &amp; Urban Rural Planning Coll, Chengdu, Peoples R China;  Chongqing Univ, Sch Architecture &amp; Urban Planning, Chongqing, Peoples R China;  Chongqing Univ, Key Lab New Technol Construct Citiesin Mt Area, Chongqing, Peoples R China;  Chengdu Inst Planning &amp; Design, Chengdu, Peoples R China;  Bur Planning &amp; Nat Resources Chengdu Municipal Che, Chengdu, Peoples R China;  Jiangsu Univ Sci &amp; Technol, Sch Civil Engn &amp; Architecture, Zhenjiang, Peoples R China</t>
  </si>
  <si>
    <t>Department of Artificial Intelligence, Kyushu Institute of Technology, Kitakyushu, Japan; Department of Artificial Intelligence, Kyushu Institute of Technology, Kitakyushu, Japan; Department of Artificial Intelligence, Kyushu Institute of Technology, Kitakyushu, Japan; Department of Artificial Intelligence, Kyushu Institute of Technology, Kitakyushu, Japan</t>
  </si>
  <si>
    <t>Univ Tsukuba, Tsukuba, Ibaraki, Japan;  Archaeol Inst Kashihara, Kashihara, Nara, Japan;  Akita Univ, Akita, Japan</t>
  </si>
  <si>
    <t>School of Computer Sciences, Homi Bhabha National Institute, Mumbai, India; School of Computer Sciences, Homi Bhabha National Institute, Mumbai, India</t>
  </si>
  <si>
    <t>School of Business, Pokhara University, Pokhara, Nepal, Nanjing University of Aeronautics and Astronautics, Nanjing, China; Pokhara University, Pokhara, Nepal; Pokhara University, Pokhara, Nepal; University of Mauritius, Reduit, Mauritius; School of Business, Pokhara University, Pokhara, Nepal</t>
  </si>
  <si>
    <t>Process Control and Geotechnologies, Technická Univerzita v Košiciach, Kosice, Slovakia; Process Control and Geotechnologies, Technická Univerzita v Košiciach, Kosice, Slovakia; Process Control and Geotechnologies, Technická Univerzita v Košiciach, Kosice, Slovakia; Process Control and Geotechnologies, Technická Univerzita v Košiciach, Kosice, Slovakia</t>
  </si>
  <si>
    <t>Faculty of Economics, Universidade do Porto, Porto, Portugal; Faculty of Economics, Universidade do Porto, Porto, Portugal, Universidade do Porto, Porto, Portugal; Universidade do Porto, Porto, Portugal, Instituto Superior de Engenharia do Porto, Porto, Portugal</t>
  </si>
  <si>
    <t>Universidade do Algarve, Faro, Portugal; Universidade do Algarve, Faro, Portugal; Universidade do Algarve, Faro, Portugal</t>
  </si>
  <si>
    <t>Department of Geography, Srinakharinwirot University, Bangkok, Thailand</t>
  </si>
  <si>
    <t>Seoul Natl Univ, Grad Sch Environm Studies, Dept Environm Design, Seoul 08826, South Korea;  Seoul Natl Univ, Environm Planning Inst, Seoul, South Korea;  Seoul Natl Univ, Interdisciplinary Program Landscape Architecture, Seoul, South Korea</t>
  </si>
  <si>
    <t>Natl Univ Singapore, Dept Architecture, 4 Architecture Dr, Singapore 117566, Singapore;  Swiss Fed Inst Technol, Future Cities Lab, Singapore ETH Ctr, 1 Create Way 06-01, Singapore 138602, Singapore;  Swiss Fed Inst Technol, Singapore ETH Ctr, Nat Capital Singapore, Singapore 138602, Singapore</t>
  </si>
  <si>
    <t>Chakrabongse Bhuvanarth International Institute for Interdisciplinary Studies, Rajamangala University of Technology Tawan-ok, Si Racha, Thailand; Department of Economics and Finance, Hong Kong Shue Yan University, Hong Kong, China; Chakrabongse Bhuvanarth International Institute for Interdisciplinary Studies, Rajamangala University of Technology Tawan-ok, Si Racha, Thailand</t>
  </si>
  <si>
    <t>China Univ Geosci, Natl Engn Res Ctr Geog Informat Syst, Wuhan 430074, Peoples R China;  China Univ Geosci, Key Lab Geol Survey &amp; Evaluat, Minist Educ, Wuhan 430074, Peoples R China;  China Univ Geosci, Sch Geog &amp; Informat Engn, Wuhan 430074, Peoples R China</t>
  </si>
  <si>
    <t>College of Tourism, Huaqiao University, Quanzhou, China, City University of Macau, Taipa, Macao; Suzhou City University, Suzhou, China, Purple Academy of Culture &amp; Creativity, Nanjing University of the Arts, Nanjing, China, China-Portugal Joint Laboratory of Cultural Heritage Conservation Science, Suzhou, China; School of Architecture and Urban Planning, Suzhou University of Science and Technology, Suzhou, China</t>
  </si>
  <si>
    <t>Department of Industrial Engineering, Chulalongkorn University, Bangkok, Thailand; Department of Industrial Engineering, Chulalongkorn University, Bangkok, Thailand; Department of Industrial Engineering, Chulalongkorn University, Bangkok, Thailand; Department of Industrial Engineering, Chulalongkorn University, Bangkok, Thailand; Department of Industrial Engineering, Chulalongkorn University, Bangkok, Thailand; Faculty of Engineering, Chulalongkorn University, Bangkok, Thailand, Disaster and Risk Management Information Systems Research Unit, Chulalongkorn University, Bangkok, Thailand; Department of Industrial Engineering, Chulalongkorn University, Bangkok, Thailand, Disaster and Risk Management Information Systems Research Unit, Chulalongkorn University, Bangkok, Thailand</t>
  </si>
  <si>
    <t>Istituto Nazionale di Fisica Nucleare, Sezione di Bologna, Bologna, Italy; Istituto Nazionale di Fisica Nucleare, Sezione di Bologna, Bologna, Italy, Department of Statistical Science, Alma Mater Studiorum Università di Bologna, Bologna, Italy; Istituto Nazionale di Fisica Nucleare, Sezione di Bologna, Bologna, Italy; Istituto Nazionale di Fisica Nucleare, Sezione di Bologna, Bologna, Italy; Istituto Nazionale di Fisica Nucleare, Sezione di Firenze, Sesto Fiorentino, Italy</t>
  </si>
  <si>
    <t>Universidad de Málaga, Malaga, Spain; Universidad de Málaga, Malaga, Spain</t>
  </si>
  <si>
    <t>Institute of Biological and Health Sciences, Universidade Federal de Alagoas, Maceio, Brazil; CIBIO - Centro de Investigação em Biodiversidade e Recursos Genéticos, Fornelo e Vairao, Portugal; Biodiversity Unit, Turun yliopisto, Turku, Finland, Department of Geosciences and Geography, Helsingin Yliopisto, Helsinki, Finland, Helsingin Yliopisto, Helsinki, Finland; Computing Institute, Universidade Federal de Alagoas, Maceio, Brazil; CIBIO - Centro de Investigação em Biodiversidade e Recursos Genéticos, Fornelo e Vairao, Portugal; CIBIO - Centro de Investigação em Biodiversidade e Recursos Genéticos, Fornelo e Vairao, Portugal, Biodiversity and Land Planning, CIBIO - Centro de Investigação em Biodiversidade e Recursos Genéticos, Fornelo e Vairao, Portugal, Natural Business Intelligence, Vila Real, Portugal; Institute of Biological and Health Sciences, Universidade Federal de Alagoas, Maceio, Brazil</t>
  </si>
  <si>
    <t>Institute of Informatics &amp; Telecommunications, Athens, Greece, Department of Computer Engineering, Technological Educational Institute of Central Greece, Lamia, Greece; Department of Computer Engineering, Technological Educational Institute of Central Greece, Lamia, Greece; Department of Computer Engineering, Technological Educational Institute of Central Greece, Lamia, Greece; Department of Informatics, Ionian University, Corfu, Greece</t>
  </si>
  <si>
    <t>Multidisciplinary Media &amp; Mediated Communication Research Group (M3C), Aristotle University of Thessaloniki, Thessaloniki, Greece; Multidisciplinary Media &amp; Mediated Communication Research Group (M3C), Aristotle University of Thessaloniki, Thessaloniki, Greece; Multidisciplinary Media &amp; Mediated Communication Research Group (M3C), Aristotle University of Thessaloniki, Thessaloniki, Greece; Multidisciplinary Media &amp; Mediated Communication Research Group (M3C), Aristotle University of Thessaloniki, Thessaloniki, Greece; Multidisciplinary Media &amp; Mediated Communication Research Group (M3C), Aristotle University of Thessaloniki, Thessaloniki, Greece</t>
  </si>
  <si>
    <t>Laboratory of Photogrammetry, National Technical University of Athens (NTUA), Athens, Greece; Laboratory of Photogrammetry, National Technical University of Athens (NTUA), Athens, Greece; Laboratory of Mining and Environmental Technology, National Technical University of Athens (NTUA), Athens, Greece; Laboratory of Mining and Environmental Technology, National Technical University of Athens (NTUA), Athens, Greece</t>
  </si>
  <si>
    <t>Future Systems Department, European Space Agency - ESA, Paris, France; Future Systems Department, European Space Agency - ESA, Paris, France; Scifabric Ltd., Southampton, United Kingdom</t>
  </si>
  <si>
    <t>University of Electronic Science and Technology of China, Chengdu, China; University of Electronic Science and Technology of China, Chengdu, China; College of Forestry, Shenyang Agricultural University, Shenyang, China, Key Laboratory of Northern Landscape Plants and Regional Landscape (Liaoning Province), Shenyang, China; College of Forestry, Shenyang Agricultural University, Shenyang, China, Key Laboratory of Northern Landscape Plants and Regional Landscape (Liaoning Province), Shenyang, China</t>
  </si>
  <si>
    <t>Huazhong University of Science and Technology, Wuhan, China; Huazhong University of Science and Technology, Wuhan, China; Huazhong University of Science and Technology, Wuhan, China; Huazhong University of Science and Technology, Wuhan, China</t>
  </si>
  <si>
    <t>Nankai Univ, Coll Tourism &amp; Serv Management, 38 Tongyan Rd,Haihe Educ Pk, Tianjin 300350, Peoples R China;  Hebrew Univ Jerusalem, Dept Geog, Jerusalem, Israel</t>
  </si>
  <si>
    <t>School of Architecture and Urban Planning, Huazhong University of Science and Technology, Wuhan, China; School of Architecture and Urban Planning, Huazhong University of Science and Technology, Wuhan, China; School of Architecture and Urban Planning, Huazhong University of Science and Technology, Wuhan, China; School of Architecture and Urban Planning, Huazhong University of Science and Technology, Wuhan, China; School of Architecture and Urban Planning, Huazhong University of Science and Technology, Wuhan, China; School of Innovation and Entrepreneurship, Wuchang University of Technology, Wuhan, China</t>
  </si>
  <si>
    <t>Department of Government Studies, Universitas Muhammadiyah Malang, Malang, Indonesia; Department of Government Studies, Universitas Muhammadiyah Malang, Malang, Indonesia; Department of Government Studies, Universitas Muhammadiyah Malang, Malang, Indonesia; Department of Political Science, Mindanao State University – Iligan Institute of Technology, Iligan, Philippines; Universitas Muhammadiyah Yogyakarta, Yogyakarta, Indonesia</t>
  </si>
  <si>
    <t>GIScience Research Group, Universität Heidelberg, Heidelberg, Germany; GIScience Research Group, Universität Heidelberg, Heidelberg, Germany; GIScience Research Group, Universität Heidelberg, Heidelberg, Germany; GIScience Research Group, Universität Heidelberg, Heidelberg, Germany</t>
  </si>
  <si>
    <t>Peking Univ, Inst Remote Sensing &amp; Geog Informat Syst, Beijing, Peoples R China;  Peking Univ, Beijing Key Lab Spatial Informat Integrat &amp; Its A, Beijing, Peoples R China;  Beijing Union Univ, Collaborat Innovat Ctr eTourism, Tourism Coll, Beijing, Peoples R China</t>
  </si>
  <si>
    <t>Kyoto University, Kyoto, Japan; Kyoto University, Kyoto, Japan; Kyoto University, Kyoto, Japan</t>
  </si>
  <si>
    <t>School of Multimedia Technology and Communication, Universiti Utara Malaysia, Sintok, Malaysia; School of Multimedia Technology and Communication, Universiti Utara Malaysia, Sintok, Malaysia; School of Multimedia Technology and Communication, Universiti Utara Malaysia, Sintok, Malaysia</t>
  </si>
  <si>
    <t>Key Research Base of Humanities and Social Sciences, Liaoning Normal University, Dalian, China, Research Section of Environment Design, Dalian University of Technology, Dalian, China; Research Section of Environment Design, Dalian University of Technology, Dalian, China; Key Research Base of Humanities and Social Sciences, Liaoning Normal University, Dalian, China, State Key Laboratory of Resources and Environmental Information System, Institute of Geographic Sciences and Natural Resources Research, Chinese Academy of Sciences, Beijing, China; Research Section of Environment Design, Dalian University of Technology, Dalian, China; Key Research Base of Humanities and Social Sciences, Liaoning Normal University, Dalian, China</t>
  </si>
  <si>
    <t>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 KLE Technological University, Hubli, India</t>
  </si>
  <si>
    <t>Mahidol Univ Int Coll, 999 Phutthamonthon 4 Rd, Salaya 73170, Nakhon Pathom, Thailand</t>
  </si>
  <si>
    <t>Mahidol Univ, Mahidol Univ Internatinal Coll MUIC, 999 Phutthamonthon 4 Rd, Nakhon Pathom 73170, Thailand;  Univ Novi Sad, Fac Sci, Dept Geog Tourism &amp; Hotel Management, Trg Dositeja Obradov 3, Novi Sad 21000, Vojvodina, Serbia;  Chulalongkorn Univ, Chulalongkorn Business Sch, Mkt Dept, 254 Pathumwan, Bangkok 10330, Thailand</t>
  </si>
  <si>
    <t>Dalian Polytechnic University, Dalian, China; Dalian Polytechnic University, Dalian, China; Dalian Polytechnic University, Dalian, China; Dalian Polytechnic University, Dalian, China</t>
  </si>
  <si>
    <t>School of Design and Fashion, Zhejiang University of Science and Technology, Hangzhou, China, College of Architecture and Urban Planning, Tongji University, Shanghai, China; Ningbo University, Ningbo, China; School of Art, Zhejiang Shuren University, Hangzhou, China; Institute of Architectural History and Theory, Chongqing University, Chongqing, China</t>
  </si>
  <si>
    <t>IRSTEA Natl Res Inst Sci &amp; Technol Environm &amp; Agr, UR EMGR Mt Ecosyst Unit, 2 Rue Papeterie, F-38402 St Martin Dheres, France;  Humboldt Univ, Inst Geog, Unter Linden 6, D-10099 Berlin, Germany;  IRSTEA UMR TETIS Terr Environm Teledetect &amp; Infor, 500 Rue JF Breton, F-34000 Montpellier, France</t>
  </si>
  <si>
    <t>Vrije Universiteit Amsterdam, Amsterdam, Netherlands; Vrije Universiteit Amsterdam, Amsterdam, Netherlands; Department of Geography, Humboldt-Universität zu Berlin, Berlin, Germany; Eidgenössische Forschungsanstalt für Wald, Schnee und Landschaft WSL, Birmensdorf, Switzerland, Institute of Landscape Ecology SAS, Nitra, Slovakia; Department of Geography, Humboldt-Universität zu Berlin, Berlin, Germany, Integrative Research Institute on Transformations of Human-Environment Systems (IRI THESys), Humboldt-Universität zu Berlin, Berlin, Germany; Department of Geosciences and Natural Resource Management, Københavns Universitet, Copenhagen, Denmark; Vrije Universiteit Amsterdam, Amsterdam, Netherlands</t>
  </si>
  <si>
    <t>Faculty of Geography, Lomonosov Moscow State University, Moscow, Russian Federation; Department of Socio-Economic Geography, North-Caucasus Federal University, Stavropol, Russian Federation; Department of Socio-Economic Geography, North-Caucasus Federal University, Stavropol, Russian Federation</t>
  </si>
  <si>
    <t>Chitkara University, Punjab, Rajpura, India; Chitkara University, Punjab, Rajpura, India; Chitkara University, Punjab, Rajpura, India</t>
  </si>
  <si>
    <t>School of Electrical Engineering, University of Bristol, Bristol, United Kingdom; School of Geographical Sciences, University of Bristol, Bristol, United Kingdom; King's College London, London, United Kingdom</t>
  </si>
  <si>
    <t>University of West Attica, Athens, Greece; University of West Attica, Athens, Greece; University of West Attica, Athens, Greece; University of West Attica, Athens, Greece</t>
  </si>
  <si>
    <t>Athens Information Technology-AIT, Athens, Greece; Mobics Ltd., Athens, Greece; Innoetics Ltd., Athens, Greece; Xanthi Branch, Democritus University of Thrace, Komotini, Greece; ; Xanthi Branch, Democritus University of Thrace, Komotini, Greece</t>
  </si>
  <si>
    <t>School of Freshwater Sciences, University of Wisconsin-Milwaukee, Milwaukee, United States; Department of Rhetoric &amp; Writing, Center for Health Communication, Austin, United States</t>
  </si>
  <si>
    <t>Univ Helsinki, Dept Geosci &amp; Geog, Digital Geog Lab, Helsinki 00014, Finland;  Univ Helsinki, Helsinki Inst Sustainabil Sci, Helsinki 00014, Finland;  Univ Helsinki, Dept Languages, Helsinki 00014, Finland;  Univ Cambridge, Conservat Sci Grp, Cambridge CB2 3EJ, England</t>
  </si>
  <si>
    <t>Department of Architectural Representation, Universitat Politècnica de Catalunya, Barcelona, Spain; Department of Architectural Technology, Universitat Politècnica de Catalunya, Barcelona, Spain</t>
  </si>
  <si>
    <t>Department of Human Geography and Spatial Planning, Universiteit Utrecht, Utrecht, Netherlands; Department of Human Geography and Spatial Planning, Universiteit Utrecht, Utrecht, Netherlands; Department of Geography, University of Canterbury, Christchurch, New Zealand; Department of Human Geography and Spatial Planning, Universiteit Utrecht, Utrecht, Netherlands; Department of Human Geography and Spatial Planning, Universiteit Utrecht, Utrecht, Netherlands</t>
  </si>
  <si>
    <t>Chair of Building Archaeology and Construction History, ETH Zürich, Zurich, Switzerland; Chair of Building Archaeology and Construction History, ETH Zürich, Zurich, Switzerland; Chair of Building Archaeology and Construction History, ETH Zürich, Zurich, Switzerland</t>
  </si>
  <si>
    <t>Univ Vigo, Sch Forestry Engn, Hydroforestry Geomodeling Res Grp, Pontevedra 36005, Spain</t>
  </si>
  <si>
    <t>Institute of Biological and Health Sciences, Universidade Federal de Alagoas, Maceio, Brazil; Institute of Biological and Health Sciences, Universidade Federal de Alagoas, Maceio, Brazil, Zoological Society of London, London, United Kingdom; Institute of Biological and Health Sciences, Universidade Federal de Alagoas, Maceio, Brazil; Institute of Biological and Health Sciences, Universidade Federal de Alagoas, Maceio, Brazil; Institute of Biological and Health Sciences, Universidade Federal de Alagoas, Maceio, Brazil, Department of Geosciences and Geography, Helsingin Yliopisto, Helsinki, Finland, Helsingin Yliopisto, Helsinki, Finland; Ecosulis Ltd., Bath, United Kingdom; Institute of Biological and Health Sciences, Universidade Federal de Alagoas, Maceio, Brazil; Institute of Biological and Health Sciences, Universidade Federal de Alagoas, Maceio, Brazil, Campus Agrário de Vairão, CIBIO - Centro de Investigação em Biodiversidade e Recursos Genéticos, Fornelo e Vairao, Portugal</t>
  </si>
  <si>
    <t>Department of Marketing, Universitat de València, Valencia, Spain; Department of Marketing, Universitat de València, Valencia, Spain</t>
  </si>
  <si>
    <t xml:space="preserve">KU Leuven, Leuven, Belgium; Department of Geography, Universiteit Gent, Ghent, Belgium; ; KU Leuven, Leuven, Belgium; Department of Civil &amp; Environmental Engineering, Carleton University, Ottawa, Canada; Department of Geography, Universiteit Gent, Ghent, Belgium; </t>
  </si>
  <si>
    <t>Departamento de Ciencias de la Computación e Inteligencia Artificial, Universidad de Granada, Granada, Spain; Departamento de Ciencias de la Computación e Inteligencia Artificial, Universidad de Granada, Granada, Spain</t>
  </si>
  <si>
    <t>Univ Murcia, Digital Applicat &amp; New Methodol Archaeol, Murcia, Spain</t>
  </si>
  <si>
    <t>Computer Engineering and Informatics Department, University of Patras, Rio, Greece; Computer Engineering and Informatics Department, University of Patras, Rio, Greece; School of Computing, University of Portsmouth, Portsmouth, United Kingdom; Department of Cultural Heritage Management and New Technologies, University of Patras, Rio, Greece</t>
  </si>
  <si>
    <t>Deakin Univ, Dept Informat Syst &amp; Business Analyt, Melbourne, Vic, Australia;  Australian Natl Univ, ANU Res Sch Management, Canberra, ACT, Australia;  Deakin Univ, Sch Informat Technol, Melbourne, Vic 3125, Australia;  Chinese Acad Sci, Xinjiang Tech Inst Phys &amp; Chem, Urumqi, Peoples R China;  Hong Kong Polytech Univ, Hospitality &amp; Tourism Res Ctr HTRC, Sch Hotel &amp; Tourism Management, Hong Kong, Peoples R China</t>
  </si>
  <si>
    <t>Univ Delaware, Dept Geog &amp; Spatial Sci, Newark, DE 19716 USA;  Univ Delaware, Dept Polit Sci &amp; Int Relat, Newark, DE 19716 USA;  Emory Univ, Dept Environm Sci, Atlanta, GA 30322 USA;  Univ Delaware, Dept Plant &amp; Soil Sci, Newark, DE 19716 USA</t>
  </si>
  <si>
    <t>College of Geodesy and Geomatics, Shandong University of Science and Technology, Qingdao, China; College of Geodesy and Geomatics, Shandong University of Science and Technology, Qingdao, China</t>
  </si>
  <si>
    <t>School of Computer Science, Northwestern Polytechnical University, Xi'an, China; School of Computer Science, Northwestern Polytechnical University, Xi'an, China; School of Computer Science, Northwestern Polytechnical University, Xi'an, China</t>
  </si>
  <si>
    <t>School of Civil Engineering, Dalian University of Technology, Dalian, China; School of Civil Engineering, Dalian University of Technology, Dalian, China; Institute of Architecture Conservation, Chinese Academy of Cultural Heritage, Beijing, China; School of Civil Engineering, Dalian University of Technology, Dalian, China</t>
  </si>
  <si>
    <t>Peking Univ, Coll Architecture &amp; Landscape Architecture, Beijing 100871, Peoples R China;  Humboldt Univ, Inst Geog Landscape Ecol, Rudower Chaussee 16, D-12489 Berlin, Germany</t>
  </si>
  <si>
    <t>Shanghai Jiao Tong Univ, Sch Design, Shanghai 200240, Peoples R China;  Univ British Columbia, Fac Forestry, Vancouver, BC V6T 1Z4, Canada;  Qingdao Agr Univ, Coll Sci &amp; Informat Sci, Qingdao 266109, Peoples R China;  Rhode Isl Sch Design, Providence, RI 02903 USA;  Virginia Tech, Sch Architecture &amp; Design, Blacksburg, VA 24060 USA</t>
  </si>
  <si>
    <t>Department of Landscape Architecture, China Agricultural University, Beijing, China; Department of Landscape Architecture, China Agricultural University, Beijing, China; Department of Landscape Architecture, China Agricultural University, Beijing, China; Department of Landscape Architecture, China Agricultural University, Beijing, China; Department of Landscape Architecture, China Agricultural University, Beijing, China</t>
  </si>
  <si>
    <t>Shandong Univ Sci &amp; Technol, Coll Geodesy &amp; Geomatics, Qingdao 266590, Peoples R China;  Fourth Prospecting Shandong Coal Geol Bureau, Weifang 261200, Peoples R China;  Chinese Acad Sci, Aerosp Informat Res Inst, Beijing 100094, Peoples R China</t>
  </si>
  <si>
    <t>Hochschule Ravensburg-Weingarten, Weingarten, Germany; Hochschule Ravensburg-Weingarten, Weingarten, Germany; Hochschule Ravensburg-Weingarten, Weingarten, Germany; Free University of Bozen-Bolzano, Bolzano, Italy, Competence Center of Tourism and Mobility, Bruneck-Brunico, Italy</t>
  </si>
  <si>
    <t>Univ Zurich, Geog Dept, Zurich, Switzerland;  Univ Zurich, Res Prior Programme Language &amp; Space, Zurich, Switzerland</t>
  </si>
  <si>
    <t>School of Art and Design, Xihua University, Chengdu, China, Department of Global Convergence, Kangwon National University, Chuncheon, South Korea; Department of Global Convergence, Kangwon National University, Chuncheon, South Korea</t>
  </si>
  <si>
    <t>Department of History,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Department of Electrical Engineering and Informatics, Universitas Negeri Malang, Malang, Indonesia; Faculty of Computer Science, AGH University of Krakow, Krakow, Poland</t>
  </si>
  <si>
    <t>Utah State Univ, Dept Environm &amp; Soc, Logan, UT 84322 USA;  Utah State Univ, Inst Outdoor Recreat &amp; Tourism, Logan, UT 84322 USA;  Univ Michigan, Sch Environm &amp; Sustainabil, Ann Arbor, MI 48109 USA;  Western Carolina Univ, Dept Geosci &amp; Nat Resources, Cullowhee, NC 28723 USA;  Amer Farmland Trust, Washington, DC 20036 USA</t>
  </si>
  <si>
    <t>Outdoor R&amp;D, University of Washington, Seattle, United States; Institute of Meteorology and Climate Research, Karlsruher Institut für Technologie, Karlsruhe, Germany; Institute of Meteorology and Climate Research, Karlsruher Institut für Technologie, Karlsruhe, Germany; Outdoor R&amp;D, University of Washington, Seattle, United States; Outdoor R&amp;D, University of Washington, Seattle, United States, eScience Institute, University of Washington, Seattle, United States</t>
  </si>
  <si>
    <t>Southwest Forestry Univ, Coll Landscape Architecture &amp; Hort, Bailongsi 300, Kunming 650224, Peoples R China;  Tongji Univ, Coll Architecture &amp; Urban Planning, Dept Landscape Architecture, Shanghai 200092, Peoples R China;  Natl Forestry &amp; Grassland Adm Southwest Landscape, Engn Technol Res Ctr, Kunming 650224, Peoples R China</t>
  </si>
  <si>
    <t>Tianjin University, Tianjin, China; Tianjin University, Tianjin, China; Tianjin University, Tianjin, China; Tianjin University, Tianjin, China; Tianjin University, Tianjin, China; Tianjin University, Tianjin, China; Tianjin University, Tianjin, China</t>
  </si>
  <si>
    <t>College of Architecture and Art, Hefei University of Technology, Hefei, China; College of Architecture and Art, Hefei University of Technology, Hefei, China; College of Architecture and Art, Hefei University of Technology, Hefei, China; Department of Landscape Architecture, Kyungpook National University (KNU), Daegu, South Korea</t>
  </si>
  <si>
    <t>School of Information Engineering, Minzu University of China, Beijing, China; School of Information Engineering, Minzu University of China, Beijing, China</t>
  </si>
  <si>
    <t>School of Architecture and Urban Planning, Beijing University of Civil Engineering and Architecture, Beijing, China; School of Architecture and Urban Planning, Beijing University of Civil Engineering and Architecture, Beijing, China; The University of Sydney Business School, Sydney, Australia; Water and Climate, VIA University College, Aarhus, Denmark, Department of the Built Environment, Aalborg University, Aalborg, Denmark; Beijing Normal University, Beijing, China, School of Natural Resources, Beijing Normal University, Beijing, China</t>
  </si>
  <si>
    <t>Hubei University of Technology, Wuhan, China; Hubei University of Technology, Wuhan, China</t>
  </si>
  <si>
    <t>Avenida da Universidade, Faculty of Business Administration, Taipa, Macao; Macao University of Tourism, Macau, China; Department of Tourism Management, Gachon University, Seongnam, South Korea</t>
  </si>
  <si>
    <t>School of Art and Archaeology, Hangzhou City University, Hangzhou, China; Faculty of Humanities and Arts, Macau University of Science and Technology, Taipa, Macao; Faculty of Humanities and Arts, Macau University of Science and Technology, Taipa, Macao; Faculty of Humanities and Arts, Macau University of Science and Technology, Taipa, Macao; School of Art and Archaeology, Hangzhou City University, Hangzhou, China</t>
  </si>
  <si>
    <t>Department of Communication and Digital Media, University of Western Macedonia, Kozani, Greece; Department of Communication and Digital Media, University of Western Macedonia, Kozani, Greece</t>
  </si>
  <si>
    <t>Yangzhou Univ, Urban Planning &amp; Dev Inst, Yangzhou 225127, Peoples R China;  Yangzhou Univ, Coll Architectural Sci &amp; Engn, Yangzhou 225127, Peoples R China</t>
  </si>
  <si>
    <t>Academy of Arts, Minnan Normal University, Zhangzhou, China</t>
  </si>
  <si>
    <t>Department of Biological Sciences, National University of Singapore, Singapore City, Singapore; Department of Biological Sciences, National University of Singapore, Singapore City, Singapore</t>
  </si>
  <si>
    <t>Department of Communication &amp; Media, Ewha Womans University, Seoul, South Korea; Department of Communication &amp; Media, Ewha Womans University, Seoul, South Korea</t>
  </si>
  <si>
    <t>Ewha Womans Univ, Seoul, South Korea;  Ewha Womans Univ, Div Commun &amp; Media, 301 Ewha POSCO BD,52 Ewhayeodae Gil, Seoul, South Korea</t>
  </si>
  <si>
    <t>College of Environmental and Resource Sciences Zhejiang University, Hangzhou, China; Department of Biological Sciences, National University of Singapore, Singapore City, Singapore; College of Environmental and Resource Sciences Zhejiang University, Hangzhou, China; Zhejiang Natural Resources Survey and Registration Center, Hangzhou, China; College of Environmental and Resource Sciences Zhejiang University, Hangzhou, China; College of Environmental and Resource Sciences Zhejiang University, Hangzhou, China, China Academy for Rural Development, Zhejiang University, Hangzhou, China; College of Environmental and Resource Sciences Zhejiang University, Hangzhou, China; College of Environmental and Resource Sciences Zhejiang University, Hangzhou, China, Zhejiang Ecological Civilization Academy, Anji, China; College of Environmental and Resource Sciences Zhejiang University, Hangzhou, China, China Academy for Rural Development, Zhejiang University, Hangzhou, China</t>
  </si>
  <si>
    <t>School of Architecture and Urban Planning, Beijing University of Civil Engineering and Architecture, Beijing, China; School of Architecture and Urban Planning, Beijing University of Civil Engineering and Architecture, Beijing, China; The University of Sydney Business School, Sydney, Australia; School of Architecture and Urban Planning, Beijing University of Civil Engineering and Architecture, Beijing, China; Department of Landscape Architecture, Shenzhen University, Shenzhen, China; Department of Geography, University of the Aegean, Mytilene, Greece</t>
  </si>
  <si>
    <t>Department of Tourism and Service Management, MODUL University Vienna, Vienna, Austria; Department of Innovation and Management in Tourism, Fachhochschule Salzburg, Salzburg, Austria</t>
  </si>
  <si>
    <t>Central South University, Changsha, China; Central South University, Changsha, China; Central South University, Changsha, China</t>
  </si>
  <si>
    <t>School of Social Development, Yangzhou University, Yangzhou, China; Khoury College of Computer Sciences, Boston, United States; School of Social Development, Yangzhou University, Yangzhou, China; School of Social Development, Yangzhou University, Yangzhou, China; Department of Mechanical Engineering, Northern Illinois University, DeKalb, United States</t>
  </si>
  <si>
    <t>Social Media Research Lab, Curtin University, Perth, Australia; Social Media Research Lab, Curtin University, Perth, Australia; Social Media Research Lab, Curtin University, Perth, Australia; Modern Business Research Center, Zhejiang Gong Shang University, Hangzhou, China</t>
  </si>
  <si>
    <t>Tianjin University, Tianjin, China; School of Architecture, University Town of Shenzhen, Shenzhen, China</t>
  </si>
  <si>
    <t>Chengdu Municipal CPC Comm, Gen Off, Chengdu 610041, Peoples R China;  Sichuan Univ, Interdisciplinary Ctr Culture Sci &amp; Technol, Chengdu 610065, Peoples R China</t>
  </si>
  <si>
    <t>School of Public Art, Changchun University of Architecture and Civil Engineering, Changchun, China; Construction Eighth Engineering Division, University of China, Qingdao, China</t>
  </si>
  <si>
    <t>Data Center of Ministry of Culture and Tourism, China Tourism Academy, Beijing, China; School of Hotel and Tourism Management, The Hong Kong Polytechnic University, Hong Kong, Hong Kong</t>
  </si>
  <si>
    <t>Institute of Remote Sensing and Geographic Information System, Peking University, Beijing, China, Senseable City Laboratory, Massachusetts Institute of Technology, Cambridge, United States; Department of Information Engineering, Chinese University of Hong Kong, Hong Kong, Hong Kong; Senseable City Laboratory, Massachusetts Institute of Technology, Cambridge, United States; Institute of Remote Sensing and Geographic Information System, Peking University, Beijing, China</t>
  </si>
  <si>
    <t>College of Engineering, Notre Dame, United States; College of Engineering, Notre Dame, United States; School of Information Sciences, University of Illinois Urbana-Champaign, Urbana, United States; School of Information Sciences, University of Illinois Urbana-Champaign, Urbana, United States; School of Information Sciences, University of Illinois Urbana-Champaign, Urbana, United States</t>
  </si>
  <si>
    <t>Wuhan University, Wuhan, China; Wuhan University, Wuhan, China; Ltd., Changsha, China</t>
  </si>
  <si>
    <t>International Business School, Beijing Foreign Studies University, Beijing, China; International Business School, Beijing Foreign Studies University, Beijing, China; Institute of Art, Communication University of China, Beijing, China; International Business School, Beijing Foreign Studies University, Beijing, China</t>
  </si>
  <si>
    <t>School of Earth Sciences, Zhejiang University, Hangzhou, China; School of Earth Sciences, Zhejiang University, Hangzhou, China; College of Mathematics and Computer Science, Zhejiang Agriculture and Forestry University, Hangzhou, China; College of Mathematics and Computer Science, Zhejiang Agriculture and Forestry University, Hangzhou, China; College of Mathematics and Computer Science, Zhejiang Agriculture and Forestry University, Hangzhou, China; College of Mathematics and Computer Science, Zhejiang Agriculture and Forestry University, Hangzhou, China; College of Mathematics and Computer Science, Zhejiang Agriculture and Forestry University, Hangzhou, China, Zhejiang Provincial Key Laboratory of Forestry Intelligent Monitoring and Information Technology, Hangzhou, China, Key Laboratory of State Forestry and Grassland Administration on Forestry Sensing Technology and Intelligent Equipment, Hangzhou, China; College of Mathematics and Computer Science, Zhejiang Agriculture and Forestry University, Hangzhou, China, Zhejiang Provincial Key Laboratory of Forestry Intelligent Monitoring and Information Technology, Hangzhou, China, Key Laboratory of State Forestry and Grassland Administration on Forestry Sensing Technology and Intelligent Equipment, Hangzhou, China; Zhejiang University of Technology, Hangzhou, China; School of Earth Sciences, Zhejiang University, Hangzhou, China; School of Earth Sciences, Zhejiang University, Hangzhou, China, Ocean Academy, Zhejiang University, Zhoushan, China; School of Earth Sciences, Zhejiang University, Hangzhou, China, College of Mathematics and Computer Science, Zhejiang Agriculture and Forestry University, Hangzhou, China, Zhejiang Provincial Key Laboratory of Forestry Intelligent Monitoring and Information Technology, Hangzhou, China, Key Laboratory of State Forestry and Grassland Administration on Forestry Sensing Technology and Intelligent Equipment, Hangzhou, China, College of Computer Science and Technology, Zhejiang University, Hangzhou, China, Financial Big Data Research Institute, Ltd., Hangzhou, China</t>
  </si>
  <si>
    <t>Department of Physical Education, Beijing, China; Department of Physical Education, Beijing, China; Department of Physical Education, Beijing, China; School of Hotel Management, China University of Labor Relations, Beijing, China; Department of Physical Education, Beijing, China</t>
  </si>
  <si>
    <t>Urban Computing and Visualization Lab, Wuhan University, Wuhan, China; Urban Computing and Visualization Lab, Wuhan University, Wuhan, China; Urban Computing and Visualization Lab, Wuhan University, Wuhan, China; Urban Computing and Visualization Lab, Wuhan University, Wuhan, China</t>
  </si>
  <si>
    <t>School of Resource and Environmental Sciences, Wuhan University, Wuhan, China; School of Resource and Environmental Sciences, Wuhan University, Wuhan, China; School of Resource and Environmental Sciences, Wuhan University, Wuhan, China, Key Laboratory of Geographic Information System, Wuhan University, Wuhan, China, Key Laboratory of Digital Mapping and Land Information Application Engineering, Wuhan, China</t>
  </si>
  <si>
    <t>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School of Business, Beijing Technology and Business University, Beijing, China, Institute for Culture and Tourism Development, Beijing Technology and Business University, Beijing, China; Institute for Culture and Tourism Development, Beijing Technology and Business University, Beijing, China, School of Economics, Beijing Technology and Business University, Beijing, China; Institute for Culture and Tourism Development, Beijing Technology and Business University, Beijing, China, School of Economics, Beijing Technology and Business University, Beijing, China</t>
  </si>
  <si>
    <t>Department of Foreign Languages, Tongji Zhejiang College, Jiaxing, China; Department of English, University of Macau, Taipa, Macao; Xianda College of Economics and Humanities, Shanghai International Studies University, Shanghai, China</t>
  </si>
  <si>
    <t>School of Art and Design, Dalian Polytechnic University, Dalian, China; Department of Landscape Architecture, Huazhong Agricultural University, Wuhan, China</t>
  </si>
  <si>
    <t>Department of Urban Planning, South China University of Technology, Guangzhou, China, State Key Laboratory of Subtropical Building Science, South China University of Technology, Guangzhou, China; Department of Urban Planning, South China University of Technology, Guangzhou, China; Department of Urban Planning, South China University of Technology, Guangzhou, China; Department of Urban Planning, South China University of Technology, Guangzhou, China; Guangzhou Urban Planning Survey and Design Institute, Guangzhou, China</t>
  </si>
  <si>
    <t>School of Management Science and Engineering, Hebei University of Economics and Business, Shijiazhuang, China; School of Management Science and Engineering, Hebei University of Economics and Business, Shijiazhuang, China; School of Management Science and Engineering, Hebei University of Economics and Business, Shijiazhuang, China; School of Management Science and Engineering, Hebei University of Economics and Business, Shijiazhuang, China</t>
  </si>
  <si>
    <t>State Engineering Technology Institute for Karst Desertification Control, Guizhou Normal University, Guiyang, China; State Engineering Technology Institute for Karst Desertification Control, Guizhou Normal University, Guiyang, China; State Engineering Technology Institute for Karst Desertification Control, Guizhou Normal University, Guiyang, China, Guizhou University of Finance and Economics, Guiyang, China</t>
  </si>
  <si>
    <t>College of Landscape Architecture and Arts, Northwest A&amp;F University, Yangling, China; College of Landscape Architecture and Arts, Northwest A&amp;F University, Yangling, China; College of Landscape Architecture and Arts, Northwest A&amp;F University, Yangling, China; College of Landscape Architecture and Arts, Northwest A&amp;F University, Yangling, China; Ltd., Beijing, China; College of Landscape Architecture and Arts, Northwest A&amp;F University, Yangling, China; College of Landscape Architecture and Arts, Northwest A&amp;F University, Yangling, China; College of Landscape Architecture and Arts, Northwest A&amp;F University, Yangling, China</t>
  </si>
  <si>
    <t>Universiteit Gent, Ghent, Belgium; Computational and Applied Vegetation Ecology, Universiteit Gent, Ghent, Belgium; Universiteit Gent, Ghent, Belgium; State Key Laboratory of Urban and Regional Ecology, Research Center for Eco-Environmental Sciences Chinese Academy of Sciences, Beijing, China; State Key Laboratory of Urban and Regional Ecology, Research Center for Eco-Environmental Sciences Chinese Academy of Sciences, Beijing, China; Universiteit Gent, Ghent, Belgium</t>
  </si>
  <si>
    <t>China Univ Min &amp; Technol, Sch Architecture &amp; Design, Xuzhou 221116, Peoples R China;  Univ Nottingham, Dept Architecture &amp; Built Environm, Nottingham NG9 2RD, England</t>
  </si>
  <si>
    <t>College of Fine Arts, Huaiyin Teachers University, Huainan, China; School of Computer Science and Technology, Huaiyin Teachers University, Huainan, China; School of Engineering, Shanwei Institute of Technology, Shanwei, China, Shanwei Innovation Industrial Design &amp; Research Institute, Shanwei, China; School of Computer Science and Technology, Huaiyin Teachers University, Huainan, China</t>
  </si>
  <si>
    <t>School of Architecture and Urban Planning, Chongqing University, Chongqing, China; Architecture and Design College, Nanchang University, Nanchang, China, Division of Sustainable Energy and Environmental Engineering, The University of Osaka, Suita, Japan; Architecture and Design College, Nanchang University, Nanchang, China</t>
  </si>
  <si>
    <t>School of Computer Science and Engineering, Southeast University, Nanjing, China, Key Laboratory of Computer Network and Information Integration, Ministry of Education, Nanjing, China, Key Laboratory of Computer Network Technology of Jiangsu Province, Southeast University, Nanjing, China; School of Computer Science and Engineering, Southeast University, Nanjing, China, School of Science and Engineering, Southeast University, Nanjing, China, Key Laboratory of Computer Network and Information Integration, Ministry of Education, Nanjing, China, Key Laboratory of Computer Network Technology of Jiangsu Province, Southeast University, Nanjing, China; School of Computer Science and Engineering, Southeast University, Nanjing, China</t>
  </si>
  <si>
    <t>Key Laboratory of Interactive Media Design and Equipment Service Innovation, Harbin Institute of Technology, Harbin, China; Key Laboratory of Interactive Media Design and Equipment Service Innovation, Harbin Institute of Technology, Harbin, China; 358 Agriculture Hall, Oklahoma State University, Stillwater, United States; 358 Agriculture Hall, Oklahoma State University, Stillwater, United States</t>
  </si>
  <si>
    <t>Tsinghua University</t>
  </si>
  <si>
    <t>Beijing Forestry University</t>
  </si>
  <si>
    <t>Beijing International Studies University</t>
  </si>
  <si>
    <t>Communication University of China</t>
  </si>
  <si>
    <t>University of Science and Technology Beijing</t>
  </si>
  <si>
    <t>Chinese Academy of Sciences;  University of Chinese Academy of Sciences; Tsinghua University</t>
  </si>
  <si>
    <t>Social Sciences Academic Press; Beijing International Studies University</t>
  </si>
  <si>
    <t>Peking University</t>
  </si>
  <si>
    <t>Beijing Union University; Chinese Academy of Sciences; Peking University</t>
  </si>
  <si>
    <t>is_referenced_by_count</t>
  </si>
  <si>
    <t>globe</t>
  </si>
  <si>
    <t>Globe (routes)</t>
  </si>
  <si>
    <t>Beijing Central Axis</t>
  </si>
  <si>
    <t>tentative_exact</t>
  </si>
  <si>
    <t>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</si>
</sst>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000000"/>
      <name val="Aptos Narrow"/>
      <family val="2"/>
      <scheme val="minor"/>
    </font>
    <font>
      <b/>
      <sz val="11"/>
      <color rgb="FF008000"/>
      <name val="Aptos Narrow"/>
      <family val="2"/>
      <scheme val="minor"/>
    </font>
    <font>
      <b/>
      <sz val="11"/>
      <color rgb="FF0000FF"/>
      <name val="Aptos Narrow"/>
      <family val="2"/>
      <scheme val="minor"/>
    </font>
    <font>
      <b/>
      <sz val="11"/>
      <color rgb="FFFF0000"/>
      <name val="Aptos Narrow"/>
      <family val="2"/>
      <scheme val="minor"/>
    </font>
    <font>
      <b/>
      <sz val="11"/>
      <color theme="0"/>
      <name val="Aptos Narrow"/>
      <family val="2"/>
      <scheme val="minor"/>
    </font>
  </fonts>
  <fills count="5">
    <fill>
      <patternFill patternType="none"/>
    </fill>
    <fill>
      <patternFill patternType="gray125"/>
    </fill>
    <fill>
      <patternFill patternType="solid">
        <fgColor rgb="FFFFFACD"/>
        <bgColor indexed="64"/>
      </patternFill>
    </fill>
    <fill>
      <patternFill patternType="solid">
        <fgColor theme="9" tint="0.79998168889431442"/>
        <bgColor theme="9" tint="0.79998168889431442"/>
      </patternFill>
    </fill>
    <fill>
      <patternFill patternType="solid">
        <fgColor theme="9"/>
        <bgColor theme="9"/>
      </patternFill>
    </fill>
  </fills>
  <borders count="3">
    <border>
      <left/>
      <right/>
      <top/>
      <bottom/>
      <diagonal/>
    </border>
    <border>
      <left/>
      <right/>
      <top style="thin">
        <color theme="9" tint="0.39997558519241921"/>
      </top>
      <bottom style="thin">
        <color theme="9" tint="0.39997558519241921"/>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wrapText="1"/>
    </xf>
    <xf numFmtId="0" fontId="0" fillId="2" borderId="0" xfId="0" applyFill="1"/>
    <xf numFmtId="0" fontId="0" fillId="3" borderId="1" xfId="0" applyFill="1" applyBorder="1"/>
    <xf numFmtId="0" fontId="0" fillId="0" borderId="1" xfId="0" applyBorder="1"/>
    <xf numFmtId="0" fontId="0" fillId="3" borderId="0" xfId="0" applyFill="1"/>
    <xf numFmtId="0" fontId="0" fillId="3" borderId="2" xfId="0" applyFill="1" applyBorder="1"/>
    <xf numFmtId="0" fontId="0" fillId="0" borderId="2" xfId="0" applyBorder="1"/>
    <xf numFmtId="0" fontId="5"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B7A9-B9EE-4420-B366-AB7365D7A26F}">
  <sheetPr filterMode="1"/>
  <dimension ref="A1:X467"/>
  <sheetViews>
    <sheetView tabSelected="1" topLeftCell="L1" workbookViewId="0">
      <selection activeCell="S487" sqref="S487"/>
    </sheetView>
  </sheetViews>
  <sheetFormatPr defaultRowHeight="15" x14ac:dyDescent="0.25"/>
  <cols>
    <col min="1" max="1" width="70.85546875" bestFit="1" customWidth="1"/>
    <col min="2" max="2" width="68.28515625" bestFit="1" customWidth="1"/>
    <col min="3" max="3" width="18.5703125" bestFit="1" customWidth="1"/>
    <col min="4" max="4" width="81.140625" hidden="1" customWidth="1"/>
    <col min="5" max="5" width="81.140625" customWidth="1"/>
    <col min="6" max="6" width="26" customWidth="1"/>
    <col min="7" max="7" width="7.140625" customWidth="1"/>
    <col min="8" max="8" width="10.42578125" customWidth="1"/>
    <col min="9" max="9" width="8.5703125" customWidth="1"/>
    <col min="10" max="10" width="81.5703125" customWidth="1"/>
    <col min="11" max="11" width="7.28515625" customWidth="1"/>
    <col min="12" max="12" width="81.140625" customWidth="1"/>
    <col min="13" max="13" width="7" customWidth="1"/>
    <col min="14" max="14" width="10.42578125" customWidth="1"/>
    <col min="15" max="15" width="81.140625" customWidth="1"/>
    <col min="16" max="16" width="12.85546875" bestFit="1" customWidth="1"/>
    <col min="17" max="17" width="40.42578125" customWidth="1"/>
    <col min="18" max="18" width="14.85546875" customWidth="1"/>
    <col min="19" max="19" width="81.140625" customWidth="1"/>
    <col min="20" max="20" width="26.140625" customWidth="1"/>
    <col min="21" max="21" width="81.140625" customWidth="1"/>
    <col min="22" max="22" width="13.7109375" customWidth="1"/>
    <col min="23" max="23" width="21" customWidth="1"/>
    <col min="24" max="24" width="71.7109375" customWidth="1"/>
  </cols>
  <sheetData>
    <row r="1" spans="1:24" x14ac:dyDescent="0.25">
      <c r="A1" t="s">
        <v>0</v>
      </c>
      <c r="B1" t="s">
        <v>1123</v>
      </c>
      <c r="C1" t="s">
        <v>465</v>
      </c>
      <c r="D1" t="s">
        <v>471</v>
      </c>
      <c r="H1" s="9" t="s">
        <v>3655</v>
      </c>
      <c r="I1" t="s">
        <v>3660</v>
      </c>
      <c r="J1" t="s">
        <v>471</v>
      </c>
      <c r="L1" t="s">
        <v>2323</v>
      </c>
      <c r="N1" t="s">
        <v>2324</v>
      </c>
      <c r="O1" t="s">
        <v>1589</v>
      </c>
      <c r="P1" t="s">
        <v>2274</v>
      </c>
      <c r="Q1" t="s">
        <v>658</v>
      </c>
      <c r="R1" t="s">
        <v>3659</v>
      </c>
      <c r="S1" t="s">
        <v>740</v>
      </c>
      <c r="V1" t="s">
        <v>1800</v>
      </c>
      <c r="W1" t="s">
        <v>1801</v>
      </c>
      <c r="X1" t="s">
        <v>1123</v>
      </c>
    </row>
    <row r="2" spans="1:24" hidden="1" x14ac:dyDescent="0.25">
      <c r="A2" t="s">
        <v>1</v>
      </c>
      <c r="B2" t="s">
        <v>1124</v>
      </c>
      <c r="C2" t="s">
        <v>466</v>
      </c>
      <c r="D2" t="s">
        <v>472</v>
      </c>
      <c r="E2" s="7" t="s">
        <v>1</v>
      </c>
      <c r="F2" s="4" t="s">
        <v>2325</v>
      </c>
      <c r="G2" s="4" t="s">
        <v>2326</v>
      </c>
      <c r="H2" s="4"/>
      <c r="I2" s="6">
        <v>0</v>
      </c>
      <c r="J2" t="s">
        <v>472</v>
      </c>
      <c r="K2">
        <f t="shared" ref="K2:K65" si="0">IF(LEN(J2)&gt;0,LEN(J2)-LEN(SUBSTITUTE(J2,";",""))+1,0)</f>
        <v>3</v>
      </c>
      <c r="L2" t="s">
        <v>472</v>
      </c>
      <c r="M2">
        <f t="shared" ref="M2:M65" si="1">IF(LEN(L2)&gt;0,LEN(L2)-LEN(SUBSTITUTE(L2,";",""))+1,0)</f>
        <v>3</v>
      </c>
      <c r="N2">
        <v>1</v>
      </c>
      <c r="O2" t="s">
        <v>1590</v>
      </c>
      <c r="P2">
        <v>0</v>
      </c>
      <c r="Q2" t="s">
        <v>470</v>
      </c>
      <c r="R2">
        <v>0</v>
      </c>
      <c r="S2" t="s">
        <v>741</v>
      </c>
      <c r="U2" s="4" t="s">
        <v>3190</v>
      </c>
      <c r="V2" s="1"/>
      <c r="W2" s="1"/>
      <c r="X2" s="1" t="s">
        <v>1124</v>
      </c>
    </row>
    <row r="3" spans="1:24" hidden="1" x14ac:dyDescent="0.25">
      <c r="A3" t="s">
        <v>2</v>
      </c>
      <c r="B3" t="s">
        <v>1125</v>
      </c>
      <c r="C3" t="s">
        <v>466</v>
      </c>
      <c r="D3" t="s">
        <v>473</v>
      </c>
      <c r="E3" s="8" t="s">
        <v>2</v>
      </c>
      <c r="F3" s="5" t="s">
        <v>2327</v>
      </c>
      <c r="G3" s="5" t="s">
        <v>2328</v>
      </c>
      <c r="H3" s="5">
        <v>10</v>
      </c>
      <c r="I3" s="6">
        <v>0</v>
      </c>
      <c r="J3" t="s">
        <v>473</v>
      </c>
      <c r="K3">
        <f t="shared" si="0"/>
        <v>1</v>
      </c>
      <c r="L3" t="s">
        <v>473</v>
      </c>
      <c r="M3">
        <f t="shared" si="1"/>
        <v>1</v>
      </c>
      <c r="N3">
        <v>1</v>
      </c>
      <c r="O3" t="s">
        <v>1591</v>
      </c>
      <c r="P3">
        <v>1</v>
      </c>
      <c r="Q3" t="s">
        <v>470</v>
      </c>
      <c r="R3">
        <v>0</v>
      </c>
      <c r="S3" t="s">
        <v>742</v>
      </c>
      <c r="U3" s="5" t="s">
        <v>3191</v>
      </c>
      <c r="V3" s="1"/>
      <c r="W3" s="1"/>
      <c r="X3" s="1" t="s">
        <v>1125</v>
      </c>
    </row>
    <row r="4" spans="1:24" hidden="1" x14ac:dyDescent="0.25">
      <c r="A4" t="s">
        <v>3</v>
      </c>
      <c r="B4" t="s">
        <v>1126</v>
      </c>
      <c r="C4" t="s">
        <v>466</v>
      </c>
      <c r="D4" t="s">
        <v>474</v>
      </c>
      <c r="E4" s="7" t="s">
        <v>3</v>
      </c>
      <c r="F4" s="4" t="s">
        <v>2329</v>
      </c>
      <c r="G4" s="4" t="s">
        <v>2330</v>
      </c>
      <c r="H4" s="4">
        <v>16</v>
      </c>
      <c r="I4" s="6">
        <v>2</v>
      </c>
      <c r="K4">
        <f t="shared" si="0"/>
        <v>0</v>
      </c>
      <c r="L4" t="s">
        <v>474</v>
      </c>
      <c r="M4">
        <f t="shared" si="1"/>
        <v>4</v>
      </c>
      <c r="N4">
        <v>0</v>
      </c>
      <c r="O4" t="s">
        <v>1592</v>
      </c>
      <c r="P4">
        <v>0</v>
      </c>
      <c r="Q4" t="s">
        <v>470</v>
      </c>
      <c r="R4">
        <v>0</v>
      </c>
      <c r="S4" t="s">
        <v>743</v>
      </c>
      <c r="U4" s="4" t="s">
        <v>3192</v>
      </c>
      <c r="V4" s="1"/>
      <c r="W4" s="1"/>
      <c r="X4" s="1" t="s">
        <v>1126</v>
      </c>
    </row>
    <row r="5" spans="1:24" hidden="1" x14ac:dyDescent="0.25">
      <c r="A5" t="s">
        <v>4</v>
      </c>
      <c r="B5" t="s">
        <v>1127</v>
      </c>
      <c r="C5" t="s">
        <v>466</v>
      </c>
      <c r="D5" t="s">
        <v>475</v>
      </c>
      <c r="E5" s="8" t="s">
        <v>4</v>
      </c>
      <c r="F5" s="5" t="s">
        <v>2331</v>
      </c>
      <c r="G5" s="5" t="s">
        <v>2332</v>
      </c>
      <c r="H5" s="5">
        <v>0</v>
      </c>
      <c r="I5" s="6">
        <v>0</v>
      </c>
      <c r="J5" t="s">
        <v>475</v>
      </c>
      <c r="K5">
        <f t="shared" si="0"/>
        <v>1</v>
      </c>
      <c r="L5" t="s">
        <v>475</v>
      </c>
      <c r="M5">
        <f t="shared" si="1"/>
        <v>1</v>
      </c>
      <c r="N5">
        <v>1</v>
      </c>
      <c r="O5" t="s">
        <v>1593</v>
      </c>
      <c r="P5">
        <v>0</v>
      </c>
      <c r="Q5" t="s">
        <v>470</v>
      </c>
      <c r="R5">
        <v>0</v>
      </c>
      <c r="S5" t="s">
        <v>744</v>
      </c>
      <c r="U5" s="5" t="s">
        <v>3193</v>
      </c>
      <c r="V5" s="1" t="s">
        <v>1802</v>
      </c>
      <c r="W5" s="1" t="s">
        <v>1802</v>
      </c>
      <c r="X5" s="3" t="s">
        <v>1127</v>
      </c>
    </row>
    <row r="6" spans="1:24" hidden="1" x14ac:dyDescent="0.25">
      <c r="A6" t="s">
        <v>5</v>
      </c>
      <c r="B6" t="s">
        <v>1128</v>
      </c>
      <c r="C6" t="s">
        <v>466</v>
      </c>
      <c r="D6" t="s">
        <v>476</v>
      </c>
      <c r="E6" s="7" t="s">
        <v>5</v>
      </c>
      <c r="F6" s="4" t="s">
        <v>2333</v>
      </c>
      <c r="G6" s="4" t="s">
        <v>2334</v>
      </c>
      <c r="H6" s="4"/>
      <c r="I6" s="6">
        <v>0</v>
      </c>
      <c r="J6" t="s">
        <v>476</v>
      </c>
      <c r="K6">
        <f t="shared" si="0"/>
        <v>1</v>
      </c>
      <c r="L6" t="s">
        <v>476</v>
      </c>
      <c r="M6">
        <f t="shared" si="1"/>
        <v>1</v>
      </c>
      <c r="N6">
        <v>1</v>
      </c>
      <c r="O6" t="s">
        <v>476</v>
      </c>
      <c r="P6">
        <v>1</v>
      </c>
      <c r="Q6" t="s">
        <v>470</v>
      </c>
      <c r="R6">
        <v>0</v>
      </c>
      <c r="S6" t="s">
        <v>745</v>
      </c>
      <c r="U6" s="4" t="s">
        <v>3194</v>
      </c>
      <c r="V6" s="1" t="s">
        <v>1803</v>
      </c>
      <c r="W6" s="1" t="s">
        <v>1803</v>
      </c>
      <c r="X6" s="1" t="s">
        <v>1128</v>
      </c>
    </row>
    <row r="7" spans="1:24" hidden="1" x14ac:dyDescent="0.25">
      <c r="A7" t="s">
        <v>6</v>
      </c>
      <c r="B7" t="s">
        <v>1129</v>
      </c>
      <c r="C7" t="s">
        <v>466</v>
      </c>
      <c r="E7" s="8" t="s">
        <v>6</v>
      </c>
      <c r="F7" s="5" t="s">
        <v>2335</v>
      </c>
      <c r="G7" s="5" t="s">
        <v>2336</v>
      </c>
      <c r="H7" s="5"/>
      <c r="I7">
        <v>3</v>
      </c>
      <c r="K7">
        <f t="shared" si="0"/>
        <v>0</v>
      </c>
      <c r="L7" t="s">
        <v>473</v>
      </c>
      <c r="M7">
        <f t="shared" si="1"/>
        <v>1</v>
      </c>
      <c r="N7">
        <v>0</v>
      </c>
      <c r="P7">
        <v>0</v>
      </c>
      <c r="Q7" t="s">
        <v>470</v>
      </c>
      <c r="R7">
        <v>0</v>
      </c>
      <c r="S7" t="s">
        <v>746</v>
      </c>
      <c r="U7" s="5" t="s">
        <v>3195</v>
      </c>
      <c r="V7" s="1"/>
      <c r="W7" s="1" t="s">
        <v>1804</v>
      </c>
      <c r="X7" s="3" t="s">
        <v>1129</v>
      </c>
    </row>
    <row r="8" spans="1:24" hidden="1" x14ac:dyDescent="0.25">
      <c r="A8" t="s">
        <v>7</v>
      </c>
      <c r="B8" t="s">
        <v>1130</v>
      </c>
      <c r="C8" t="s">
        <v>466</v>
      </c>
      <c r="D8" t="s">
        <v>1796</v>
      </c>
      <c r="E8" s="7" t="s">
        <v>7</v>
      </c>
      <c r="F8" s="4" t="s">
        <v>2337</v>
      </c>
      <c r="G8" s="4" t="s">
        <v>2338</v>
      </c>
      <c r="H8" s="4">
        <v>51</v>
      </c>
      <c r="I8" s="6">
        <v>0</v>
      </c>
      <c r="J8" t="s">
        <v>1796</v>
      </c>
      <c r="K8">
        <f t="shared" si="0"/>
        <v>1</v>
      </c>
      <c r="L8" t="s">
        <v>477</v>
      </c>
      <c r="M8">
        <f t="shared" si="1"/>
        <v>1</v>
      </c>
      <c r="N8">
        <v>0</v>
      </c>
      <c r="O8" t="s">
        <v>1797</v>
      </c>
      <c r="P8">
        <v>0</v>
      </c>
      <c r="Q8" t="s">
        <v>659</v>
      </c>
      <c r="R8">
        <v>0</v>
      </c>
      <c r="S8" t="s">
        <v>747</v>
      </c>
      <c r="U8" s="4" t="s">
        <v>3196</v>
      </c>
      <c r="V8" s="1" t="s">
        <v>1805</v>
      </c>
      <c r="W8" s="1" t="s">
        <v>1806</v>
      </c>
      <c r="X8" s="1" t="s">
        <v>1130</v>
      </c>
    </row>
    <row r="9" spans="1:24" ht="15" hidden="1" customHeight="1" x14ac:dyDescent="0.25">
      <c r="A9" t="s">
        <v>8</v>
      </c>
      <c r="B9" t="s">
        <v>1131</v>
      </c>
      <c r="C9" t="s">
        <v>466</v>
      </c>
      <c r="D9" t="s">
        <v>1796</v>
      </c>
      <c r="E9" s="8" t="s">
        <v>8</v>
      </c>
      <c r="F9" s="5" t="s">
        <v>2339</v>
      </c>
      <c r="G9" s="5" t="s">
        <v>2340</v>
      </c>
      <c r="H9" s="5">
        <v>30</v>
      </c>
      <c r="I9" s="6">
        <v>0</v>
      </c>
      <c r="J9" t="s">
        <v>1796</v>
      </c>
      <c r="K9">
        <f t="shared" si="0"/>
        <v>1</v>
      </c>
      <c r="L9" t="s">
        <v>470</v>
      </c>
      <c r="M9">
        <f t="shared" si="1"/>
        <v>0</v>
      </c>
      <c r="N9">
        <v>0</v>
      </c>
      <c r="O9" t="s">
        <v>1797</v>
      </c>
      <c r="P9">
        <v>0</v>
      </c>
      <c r="Q9" t="s">
        <v>470</v>
      </c>
      <c r="R9">
        <v>0</v>
      </c>
      <c r="S9" t="s">
        <v>748</v>
      </c>
      <c r="U9" s="5" t="s">
        <v>3197</v>
      </c>
      <c r="V9" s="1" t="s">
        <v>1807</v>
      </c>
      <c r="W9" s="2" t="s">
        <v>1808</v>
      </c>
      <c r="X9" s="1" t="s">
        <v>1131</v>
      </c>
    </row>
    <row r="10" spans="1:24" hidden="1" x14ac:dyDescent="0.25">
      <c r="A10" t="s">
        <v>9</v>
      </c>
      <c r="B10" t="s">
        <v>1132</v>
      </c>
      <c r="C10" t="s">
        <v>467</v>
      </c>
      <c r="D10" t="s">
        <v>1798</v>
      </c>
      <c r="E10" s="7" t="s">
        <v>9</v>
      </c>
      <c r="F10" s="4" t="s">
        <v>2341</v>
      </c>
      <c r="G10" s="4" t="s">
        <v>2342</v>
      </c>
      <c r="H10" s="4">
        <v>0</v>
      </c>
      <c r="I10" s="6">
        <v>0</v>
      </c>
      <c r="J10" t="s">
        <v>1798</v>
      </c>
      <c r="K10">
        <f t="shared" si="0"/>
        <v>1</v>
      </c>
      <c r="L10" t="s">
        <v>2299</v>
      </c>
      <c r="M10">
        <f t="shared" si="1"/>
        <v>4</v>
      </c>
      <c r="N10">
        <v>0.25</v>
      </c>
      <c r="O10" t="s">
        <v>1595</v>
      </c>
      <c r="P10">
        <v>0</v>
      </c>
      <c r="Q10" t="s">
        <v>660</v>
      </c>
      <c r="R10">
        <v>0</v>
      </c>
      <c r="S10" t="s">
        <v>749</v>
      </c>
      <c r="U10" s="4" t="s">
        <v>3198</v>
      </c>
      <c r="V10" s="1" t="s">
        <v>1809</v>
      </c>
      <c r="W10" s="1" t="s">
        <v>1809</v>
      </c>
      <c r="X10" s="1" t="s">
        <v>1132</v>
      </c>
    </row>
    <row r="11" spans="1:24" hidden="1" x14ac:dyDescent="0.25">
      <c r="A11" t="s">
        <v>10</v>
      </c>
      <c r="B11" t="s">
        <v>1133</v>
      </c>
      <c r="C11" t="s">
        <v>468</v>
      </c>
      <c r="D11" t="s">
        <v>470</v>
      </c>
      <c r="E11" s="8" t="s">
        <v>10</v>
      </c>
      <c r="F11" s="5" t="s">
        <v>2343</v>
      </c>
      <c r="G11" s="5" t="s">
        <v>2344</v>
      </c>
      <c r="H11" s="5">
        <v>11</v>
      </c>
      <c r="I11">
        <v>3</v>
      </c>
      <c r="J11" t="s">
        <v>470</v>
      </c>
      <c r="K11">
        <f t="shared" si="0"/>
        <v>0</v>
      </c>
      <c r="L11" t="s">
        <v>470</v>
      </c>
      <c r="M11">
        <f t="shared" si="1"/>
        <v>0</v>
      </c>
      <c r="N11">
        <v>1</v>
      </c>
      <c r="O11" t="s">
        <v>470</v>
      </c>
      <c r="P11">
        <v>0</v>
      </c>
      <c r="Q11" t="s">
        <v>470</v>
      </c>
      <c r="R11">
        <v>0</v>
      </c>
      <c r="S11" t="s">
        <v>750</v>
      </c>
      <c r="U11" s="5" t="s">
        <v>3199</v>
      </c>
      <c r="V11" s="1" t="s">
        <v>1810</v>
      </c>
      <c r="W11" s="1" t="s">
        <v>1810</v>
      </c>
      <c r="X11" s="3" t="s">
        <v>1133</v>
      </c>
    </row>
    <row r="12" spans="1:24" hidden="1" x14ac:dyDescent="0.25">
      <c r="A12" t="s">
        <v>11</v>
      </c>
      <c r="B12" t="s">
        <v>1134</v>
      </c>
      <c r="C12" t="s">
        <v>466</v>
      </c>
      <c r="D12" t="s">
        <v>478</v>
      </c>
      <c r="E12" s="7" t="s">
        <v>11</v>
      </c>
      <c r="F12" s="4" t="s">
        <v>478</v>
      </c>
      <c r="G12" s="4" t="s">
        <v>2345</v>
      </c>
      <c r="H12" s="4">
        <v>2</v>
      </c>
      <c r="I12" s="6">
        <v>0</v>
      </c>
      <c r="J12" t="s">
        <v>478</v>
      </c>
      <c r="K12">
        <f t="shared" si="0"/>
        <v>1</v>
      </c>
      <c r="L12" t="s">
        <v>478</v>
      </c>
      <c r="M12">
        <f t="shared" si="1"/>
        <v>1</v>
      </c>
      <c r="N12">
        <v>1</v>
      </c>
      <c r="O12" t="s">
        <v>1596</v>
      </c>
      <c r="P12">
        <v>1</v>
      </c>
      <c r="Q12" t="s">
        <v>470</v>
      </c>
      <c r="R12">
        <v>0</v>
      </c>
      <c r="S12" t="s">
        <v>751</v>
      </c>
      <c r="U12" s="4" t="s">
        <v>3200</v>
      </c>
      <c r="V12" s="1"/>
      <c r="W12" s="1"/>
      <c r="X12" s="1" t="s">
        <v>1134</v>
      </c>
    </row>
    <row r="13" spans="1:24" hidden="1" x14ac:dyDescent="0.25">
      <c r="A13" t="s">
        <v>12</v>
      </c>
      <c r="B13" t="s">
        <v>1135</v>
      </c>
      <c r="C13" t="s">
        <v>468</v>
      </c>
      <c r="D13" t="s">
        <v>470</v>
      </c>
      <c r="E13" s="8" t="s">
        <v>12</v>
      </c>
      <c r="F13" s="5" t="s">
        <v>2346</v>
      </c>
      <c r="G13" s="5" t="s">
        <v>2347</v>
      </c>
      <c r="H13" s="5">
        <v>10</v>
      </c>
      <c r="I13">
        <v>3</v>
      </c>
      <c r="J13" t="s">
        <v>470</v>
      </c>
      <c r="K13">
        <f t="shared" si="0"/>
        <v>0</v>
      </c>
      <c r="L13" t="s">
        <v>470</v>
      </c>
      <c r="M13">
        <f t="shared" si="1"/>
        <v>0</v>
      </c>
      <c r="N13">
        <v>1</v>
      </c>
      <c r="O13" t="s">
        <v>470</v>
      </c>
      <c r="P13">
        <v>0</v>
      </c>
      <c r="Q13" t="s">
        <v>470</v>
      </c>
      <c r="R13">
        <v>0</v>
      </c>
      <c r="S13" t="s">
        <v>752</v>
      </c>
      <c r="U13" s="5" t="s">
        <v>3201</v>
      </c>
      <c r="V13" s="1"/>
      <c r="W13" s="1"/>
      <c r="X13" s="1" t="s">
        <v>1135</v>
      </c>
    </row>
    <row r="14" spans="1:24" hidden="1" x14ac:dyDescent="0.25">
      <c r="A14" t="s">
        <v>13</v>
      </c>
      <c r="B14" t="s">
        <v>1136</v>
      </c>
      <c r="C14" t="s">
        <v>466</v>
      </c>
      <c r="D14" t="s">
        <v>1588</v>
      </c>
      <c r="E14" s="7" t="s">
        <v>13</v>
      </c>
      <c r="F14" s="4" t="s">
        <v>2348</v>
      </c>
      <c r="G14" s="4" t="s">
        <v>2349</v>
      </c>
      <c r="H14" s="4">
        <v>17</v>
      </c>
      <c r="I14" s="6">
        <v>0</v>
      </c>
      <c r="J14" t="s">
        <v>1588</v>
      </c>
      <c r="K14">
        <f t="shared" si="0"/>
        <v>2</v>
      </c>
      <c r="L14" t="s">
        <v>2300</v>
      </c>
      <c r="M14">
        <f t="shared" si="1"/>
        <v>3</v>
      </c>
      <c r="N14">
        <v>0.66669999999999996</v>
      </c>
      <c r="O14" t="s">
        <v>1597</v>
      </c>
      <c r="P14">
        <v>0</v>
      </c>
      <c r="Q14" t="s">
        <v>470</v>
      </c>
      <c r="R14">
        <v>0</v>
      </c>
      <c r="S14" t="s">
        <v>753</v>
      </c>
      <c r="U14" s="4" t="s">
        <v>3202</v>
      </c>
      <c r="V14" s="1" t="s">
        <v>1811</v>
      </c>
      <c r="W14" s="1" t="s">
        <v>1812</v>
      </c>
      <c r="X14" s="3" t="s">
        <v>1136</v>
      </c>
    </row>
    <row r="15" spans="1:24" hidden="1" x14ac:dyDescent="0.25">
      <c r="A15" t="s">
        <v>14</v>
      </c>
      <c r="B15" t="s">
        <v>1137</v>
      </c>
      <c r="C15" t="s">
        <v>466</v>
      </c>
      <c r="D15" t="s">
        <v>1799</v>
      </c>
      <c r="E15" s="8" t="s">
        <v>14</v>
      </c>
      <c r="F15" s="5" t="s">
        <v>2350</v>
      </c>
      <c r="G15" s="5" t="s">
        <v>2351</v>
      </c>
      <c r="H15" s="5">
        <v>1</v>
      </c>
      <c r="I15" s="6">
        <v>0</v>
      </c>
      <c r="J15" t="s">
        <v>1799</v>
      </c>
      <c r="K15">
        <f t="shared" si="0"/>
        <v>1</v>
      </c>
      <c r="L15" t="s">
        <v>2301</v>
      </c>
      <c r="M15">
        <f t="shared" si="1"/>
        <v>2</v>
      </c>
      <c r="N15">
        <v>0.5</v>
      </c>
      <c r="O15" t="s">
        <v>1598</v>
      </c>
      <c r="P15">
        <v>0</v>
      </c>
      <c r="Q15" t="s">
        <v>470</v>
      </c>
      <c r="R15">
        <v>0</v>
      </c>
      <c r="S15" t="s">
        <v>754</v>
      </c>
      <c r="U15" s="5" t="s">
        <v>3203</v>
      </c>
      <c r="V15" s="1" t="s">
        <v>1813</v>
      </c>
      <c r="W15" s="1" t="s">
        <v>1814</v>
      </c>
      <c r="X15" s="3" t="s">
        <v>1137</v>
      </c>
    </row>
    <row r="16" spans="1:24" hidden="1" x14ac:dyDescent="0.25">
      <c r="A16" t="s">
        <v>15</v>
      </c>
      <c r="B16" t="s">
        <v>1138</v>
      </c>
      <c r="C16" t="s">
        <v>467</v>
      </c>
      <c r="D16" t="s">
        <v>593</v>
      </c>
      <c r="E16" s="7" t="s">
        <v>15</v>
      </c>
      <c r="F16" s="4" t="s">
        <v>2352</v>
      </c>
      <c r="G16" s="4" t="s">
        <v>2353</v>
      </c>
      <c r="H16" s="4">
        <v>0</v>
      </c>
      <c r="I16" s="6">
        <v>0</v>
      </c>
      <c r="J16" t="s">
        <v>477</v>
      </c>
      <c r="K16">
        <f t="shared" si="0"/>
        <v>1</v>
      </c>
      <c r="L16" t="s">
        <v>2302</v>
      </c>
      <c r="M16">
        <f t="shared" si="1"/>
        <v>5</v>
      </c>
      <c r="N16">
        <v>0.2</v>
      </c>
      <c r="O16" t="s">
        <v>1599</v>
      </c>
      <c r="P16">
        <v>0</v>
      </c>
      <c r="Q16" t="s">
        <v>661</v>
      </c>
      <c r="R16">
        <v>0</v>
      </c>
      <c r="S16" t="s">
        <v>754</v>
      </c>
      <c r="U16" s="4" t="s">
        <v>3204</v>
      </c>
      <c r="V16" s="1"/>
      <c r="W16" s="1" t="s">
        <v>1815</v>
      </c>
      <c r="X16" s="3" t="s">
        <v>1138</v>
      </c>
    </row>
    <row r="17" spans="1:24" hidden="1" x14ac:dyDescent="0.25">
      <c r="A17" t="s">
        <v>16</v>
      </c>
      <c r="B17" t="s">
        <v>1139</v>
      </c>
      <c r="C17" t="s">
        <v>466</v>
      </c>
      <c r="E17" s="8" t="s">
        <v>16</v>
      </c>
      <c r="F17" s="5" t="s">
        <v>2354</v>
      </c>
      <c r="G17" s="5" t="s">
        <v>2355</v>
      </c>
      <c r="H17" s="5">
        <v>3</v>
      </c>
      <c r="I17">
        <v>3</v>
      </c>
      <c r="K17">
        <f t="shared" si="0"/>
        <v>0</v>
      </c>
      <c r="L17" t="s">
        <v>2303</v>
      </c>
      <c r="M17">
        <f t="shared" si="1"/>
        <v>3</v>
      </c>
      <c r="N17">
        <v>0</v>
      </c>
      <c r="P17">
        <v>0</v>
      </c>
      <c r="Q17" t="s">
        <v>470</v>
      </c>
      <c r="R17">
        <v>0</v>
      </c>
      <c r="S17" t="s">
        <v>755</v>
      </c>
      <c r="U17" s="5" t="s">
        <v>3205</v>
      </c>
      <c r="V17" s="1" t="s">
        <v>1816</v>
      </c>
      <c r="W17" s="1" t="s">
        <v>1816</v>
      </c>
      <c r="X17" s="1" t="s">
        <v>1139</v>
      </c>
    </row>
    <row r="18" spans="1:24" hidden="1" x14ac:dyDescent="0.25">
      <c r="A18" t="s">
        <v>17</v>
      </c>
      <c r="B18" t="s">
        <v>1140</v>
      </c>
      <c r="C18" t="s">
        <v>466</v>
      </c>
      <c r="D18" t="s">
        <v>479</v>
      </c>
      <c r="E18" s="7" t="s">
        <v>17</v>
      </c>
      <c r="F18" s="4" t="s">
        <v>2356</v>
      </c>
      <c r="G18" s="4" t="s">
        <v>2357</v>
      </c>
      <c r="H18" s="4">
        <v>132</v>
      </c>
      <c r="I18" s="6">
        <v>0</v>
      </c>
      <c r="J18" t="s">
        <v>479</v>
      </c>
      <c r="K18">
        <f t="shared" si="0"/>
        <v>2</v>
      </c>
      <c r="L18" t="s">
        <v>479</v>
      </c>
      <c r="M18">
        <f t="shared" si="1"/>
        <v>2</v>
      </c>
      <c r="N18">
        <v>1</v>
      </c>
      <c r="O18" t="s">
        <v>1600</v>
      </c>
      <c r="P18">
        <v>0</v>
      </c>
      <c r="Q18" t="s">
        <v>470</v>
      </c>
      <c r="R18">
        <v>0</v>
      </c>
      <c r="S18" t="s">
        <v>756</v>
      </c>
      <c r="U18" s="4" t="s">
        <v>3206</v>
      </c>
      <c r="V18" s="1"/>
      <c r="W18" s="1"/>
      <c r="X18" s="1" t="s">
        <v>1140</v>
      </c>
    </row>
    <row r="19" spans="1:24" ht="15" hidden="1" customHeight="1" x14ac:dyDescent="0.25">
      <c r="A19" t="s">
        <v>18</v>
      </c>
      <c r="B19" t="s">
        <v>1141</v>
      </c>
      <c r="C19" t="s">
        <v>469</v>
      </c>
      <c r="D19" t="s">
        <v>470</v>
      </c>
      <c r="E19" s="8" t="s">
        <v>18</v>
      </c>
      <c r="F19" s="5" t="s">
        <v>2358</v>
      </c>
      <c r="G19" s="5" t="s">
        <v>2359</v>
      </c>
      <c r="H19" s="5">
        <v>3</v>
      </c>
      <c r="I19">
        <v>3</v>
      </c>
      <c r="J19" t="s">
        <v>470</v>
      </c>
      <c r="K19">
        <f t="shared" si="0"/>
        <v>0</v>
      </c>
      <c r="L19" t="s">
        <v>470</v>
      </c>
      <c r="M19">
        <f t="shared" si="1"/>
        <v>0</v>
      </c>
      <c r="N19">
        <v>1</v>
      </c>
      <c r="O19" t="s">
        <v>470</v>
      </c>
      <c r="P19">
        <v>0</v>
      </c>
      <c r="Q19" t="s">
        <v>662</v>
      </c>
      <c r="R19">
        <v>0</v>
      </c>
      <c r="S19" t="s">
        <v>757</v>
      </c>
      <c r="U19" s="5" t="s">
        <v>3207</v>
      </c>
      <c r="V19" s="1" t="s">
        <v>1817</v>
      </c>
      <c r="W19" s="2" t="s">
        <v>1818</v>
      </c>
      <c r="X19" s="1" t="s">
        <v>1141</v>
      </c>
    </row>
    <row r="20" spans="1:24" hidden="1" x14ac:dyDescent="0.25">
      <c r="A20" t="s">
        <v>19</v>
      </c>
      <c r="B20" t="s">
        <v>1142</v>
      </c>
      <c r="C20" t="s">
        <v>467</v>
      </c>
      <c r="E20" s="7" t="s">
        <v>19</v>
      </c>
      <c r="F20" s="4" t="s">
        <v>2360</v>
      </c>
      <c r="G20" s="4" t="s">
        <v>2361</v>
      </c>
      <c r="H20" s="4"/>
      <c r="I20" s="6">
        <v>3</v>
      </c>
      <c r="K20">
        <f t="shared" si="0"/>
        <v>0</v>
      </c>
      <c r="L20" t="s">
        <v>2304</v>
      </c>
      <c r="M20">
        <f t="shared" si="1"/>
        <v>1</v>
      </c>
      <c r="N20">
        <v>0</v>
      </c>
      <c r="P20">
        <v>0</v>
      </c>
      <c r="Q20" t="s">
        <v>663</v>
      </c>
      <c r="R20">
        <v>0</v>
      </c>
      <c r="S20" t="s">
        <v>758</v>
      </c>
      <c r="U20" s="4" t="s">
        <v>3208</v>
      </c>
      <c r="V20" s="1" t="s">
        <v>1819</v>
      </c>
      <c r="W20" s="1" t="s">
        <v>1819</v>
      </c>
      <c r="X20" s="1" t="s">
        <v>1142</v>
      </c>
    </row>
    <row r="21" spans="1:24" hidden="1" x14ac:dyDescent="0.25">
      <c r="A21" t="s">
        <v>20</v>
      </c>
      <c r="B21" t="s">
        <v>1143</v>
      </c>
      <c r="C21" t="s">
        <v>469</v>
      </c>
      <c r="D21" t="s">
        <v>470</v>
      </c>
      <c r="E21" s="8" t="s">
        <v>20</v>
      </c>
      <c r="F21" s="5" t="s">
        <v>2362</v>
      </c>
      <c r="G21" s="5" t="s">
        <v>2363</v>
      </c>
      <c r="H21" s="5">
        <v>6</v>
      </c>
      <c r="I21">
        <v>3</v>
      </c>
      <c r="J21" t="s">
        <v>470</v>
      </c>
      <c r="K21">
        <f t="shared" si="0"/>
        <v>0</v>
      </c>
      <c r="L21" t="s">
        <v>470</v>
      </c>
      <c r="M21">
        <f t="shared" si="1"/>
        <v>0</v>
      </c>
      <c r="N21">
        <v>1</v>
      </c>
      <c r="O21" t="s">
        <v>470</v>
      </c>
      <c r="P21">
        <v>0</v>
      </c>
      <c r="Q21" t="s">
        <v>664</v>
      </c>
      <c r="R21">
        <v>0</v>
      </c>
      <c r="S21" t="s">
        <v>759</v>
      </c>
      <c r="U21" s="5" t="s">
        <v>3209</v>
      </c>
      <c r="V21" s="1" t="s">
        <v>1820</v>
      </c>
      <c r="W21" s="1" t="s">
        <v>1821</v>
      </c>
      <c r="X21" s="1" t="s">
        <v>1143</v>
      </c>
    </row>
    <row r="22" spans="1:24" hidden="1" x14ac:dyDescent="0.25">
      <c r="A22" t="s">
        <v>21</v>
      </c>
      <c r="B22" t="s">
        <v>1144</v>
      </c>
      <c r="C22" t="s">
        <v>466</v>
      </c>
      <c r="E22" s="7" t="s">
        <v>21</v>
      </c>
      <c r="F22" s="4" t="s">
        <v>470</v>
      </c>
      <c r="G22" s="4" t="s">
        <v>2364</v>
      </c>
      <c r="H22" s="4">
        <v>4</v>
      </c>
      <c r="I22" s="6">
        <v>2</v>
      </c>
      <c r="K22">
        <f t="shared" si="0"/>
        <v>0</v>
      </c>
      <c r="L22" t="s">
        <v>2305</v>
      </c>
      <c r="M22">
        <f t="shared" si="1"/>
        <v>2</v>
      </c>
      <c r="N22">
        <v>0</v>
      </c>
      <c r="O22" t="s">
        <v>2209</v>
      </c>
      <c r="P22">
        <v>0</v>
      </c>
      <c r="Q22" t="s">
        <v>470</v>
      </c>
      <c r="R22">
        <v>0</v>
      </c>
      <c r="S22" t="s">
        <v>760</v>
      </c>
      <c r="U22" s="4" t="s">
        <v>3210</v>
      </c>
      <c r="V22" s="1" t="s">
        <v>1822</v>
      </c>
      <c r="W22" s="1" t="s">
        <v>1822</v>
      </c>
      <c r="X22" s="3" t="s">
        <v>1144</v>
      </c>
    </row>
    <row r="23" spans="1:24" hidden="1" x14ac:dyDescent="0.25">
      <c r="A23" t="s">
        <v>22</v>
      </c>
      <c r="B23" t="s">
        <v>1145</v>
      </c>
      <c r="C23" t="s">
        <v>468</v>
      </c>
      <c r="D23" t="s">
        <v>470</v>
      </c>
      <c r="E23" s="8" t="s">
        <v>22</v>
      </c>
      <c r="F23" s="5" t="s">
        <v>470</v>
      </c>
      <c r="G23" s="5" t="s">
        <v>2365</v>
      </c>
      <c r="H23" s="5">
        <v>5</v>
      </c>
      <c r="I23">
        <v>2</v>
      </c>
      <c r="J23" t="s">
        <v>470</v>
      </c>
      <c r="K23">
        <f t="shared" si="0"/>
        <v>0</v>
      </c>
      <c r="L23" t="s">
        <v>470</v>
      </c>
      <c r="M23">
        <f t="shared" si="1"/>
        <v>0</v>
      </c>
      <c r="N23">
        <v>1</v>
      </c>
      <c r="O23" t="s">
        <v>2209</v>
      </c>
      <c r="P23">
        <v>0</v>
      </c>
      <c r="Q23" t="s">
        <v>470</v>
      </c>
      <c r="R23">
        <v>0</v>
      </c>
      <c r="S23" t="s">
        <v>761</v>
      </c>
      <c r="U23" s="5" t="s">
        <v>3211</v>
      </c>
      <c r="V23" s="1"/>
      <c r="W23" s="1" t="s">
        <v>1823</v>
      </c>
      <c r="X23" s="3" t="s">
        <v>1145</v>
      </c>
    </row>
    <row r="24" spans="1:24" hidden="1" x14ac:dyDescent="0.25">
      <c r="A24" t="s">
        <v>23</v>
      </c>
      <c r="B24" t="s">
        <v>1146</v>
      </c>
      <c r="C24" t="s">
        <v>466</v>
      </c>
      <c r="D24" t="s">
        <v>480</v>
      </c>
      <c r="E24" s="7" t="s">
        <v>23</v>
      </c>
      <c r="F24" s="4" t="s">
        <v>2366</v>
      </c>
      <c r="G24" s="4" t="s">
        <v>2367</v>
      </c>
      <c r="H24" s="4">
        <v>15</v>
      </c>
      <c r="I24" s="6">
        <v>0</v>
      </c>
      <c r="J24" t="s">
        <v>480</v>
      </c>
      <c r="K24">
        <f t="shared" si="0"/>
        <v>3</v>
      </c>
      <c r="L24" t="s">
        <v>480</v>
      </c>
      <c r="M24">
        <f t="shared" si="1"/>
        <v>3</v>
      </c>
      <c r="N24">
        <v>1</v>
      </c>
      <c r="O24" t="s">
        <v>1601</v>
      </c>
      <c r="P24">
        <v>3</v>
      </c>
      <c r="Q24" t="s">
        <v>470</v>
      </c>
      <c r="R24">
        <v>0</v>
      </c>
      <c r="S24" t="s">
        <v>762</v>
      </c>
      <c r="U24" s="4" t="s">
        <v>3212</v>
      </c>
      <c r="V24" s="1" t="s">
        <v>1824</v>
      </c>
      <c r="W24" s="1" t="s">
        <v>1825</v>
      </c>
      <c r="X24" s="3" t="s">
        <v>1146</v>
      </c>
    </row>
    <row r="25" spans="1:24" hidden="1" x14ac:dyDescent="0.25">
      <c r="A25" t="s">
        <v>24</v>
      </c>
      <c r="B25" t="s">
        <v>1147</v>
      </c>
      <c r="C25" t="s">
        <v>466</v>
      </c>
      <c r="D25" t="s">
        <v>481</v>
      </c>
      <c r="E25" s="8" t="s">
        <v>24</v>
      </c>
      <c r="F25" s="5" t="s">
        <v>2368</v>
      </c>
      <c r="G25" s="5" t="s">
        <v>2369</v>
      </c>
      <c r="H25" s="5"/>
      <c r="I25" s="6">
        <v>0</v>
      </c>
      <c r="J25" t="s">
        <v>481</v>
      </c>
      <c r="K25">
        <f t="shared" si="0"/>
        <v>1</v>
      </c>
      <c r="L25" t="s">
        <v>481</v>
      </c>
      <c r="M25">
        <f t="shared" si="1"/>
        <v>1</v>
      </c>
      <c r="N25">
        <v>1</v>
      </c>
      <c r="O25" t="s">
        <v>1602</v>
      </c>
      <c r="P25">
        <v>1</v>
      </c>
      <c r="Q25" t="s">
        <v>470</v>
      </c>
      <c r="R25">
        <v>0</v>
      </c>
      <c r="S25" t="s">
        <v>763</v>
      </c>
      <c r="U25" s="5" t="s">
        <v>3213</v>
      </c>
      <c r="V25" s="1" t="s">
        <v>1826</v>
      </c>
      <c r="W25" s="1" t="s">
        <v>1826</v>
      </c>
      <c r="X25" s="3" t="s">
        <v>1147</v>
      </c>
    </row>
    <row r="26" spans="1:24" hidden="1" x14ac:dyDescent="0.25">
      <c r="A26" t="s">
        <v>25</v>
      </c>
      <c r="B26" t="s">
        <v>1148</v>
      </c>
      <c r="C26" t="s">
        <v>466</v>
      </c>
      <c r="D26" t="s">
        <v>2210</v>
      </c>
      <c r="E26" s="7" t="s">
        <v>25</v>
      </c>
      <c r="F26" s="4" t="s">
        <v>2370</v>
      </c>
      <c r="G26" s="4" t="s">
        <v>2371</v>
      </c>
      <c r="H26" s="4">
        <v>4</v>
      </c>
      <c r="I26" s="6">
        <v>0</v>
      </c>
      <c r="J26" t="s">
        <v>2210</v>
      </c>
      <c r="K26">
        <f t="shared" si="0"/>
        <v>1</v>
      </c>
      <c r="L26" t="s">
        <v>2306</v>
      </c>
      <c r="M26">
        <f t="shared" si="1"/>
        <v>2</v>
      </c>
      <c r="N26">
        <v>0.5</v>
      </c>
      <c r="O26" t="s">
        <v>2211</v>
      </c>
      <c r="P26">
        <v>1</v>
      </c>
      <c r="Q26" t="s">
        <v>470</v>
      </c>
      <c r="R26">
        <v>0</v>
      </c>
      <c r="S26" t="s">
        <v>764</v>
      </c>
      <c r="U26" s="4" t="s">
        <v>3214</v>
      </c>
      <c r="V26" s="1" t="s">
        <v>1827</v>
      </c>
      <c r="W26" s="1" t="s">
        <v>1827</v>
      </c>
      <c r="X26" s="1" t="s">
        <v>1148</v>
      </c>
    </row>
    <row r="27" spans="1:24" hidden="1" x14ac:dyDescent="0.25">
      <c r="A27" t="s">
        <v>26</v>
      </c>
      <c r="B27" t="s">
        <v>1149</v>
      </c>
      <c r="C27" t="s">
        <v>467</v>
      </c>
      <c r="D27" t="s">
        <v>573</v>
      </c>
      <c r="E27" s="8" t="s">
        <v>26</v>
      </c>
      <c r="F27" s="5" t="s">
        <v>2372</v>
      </c>
      <c r="G27" s="5" t="s">
        <v>2373</v>
      </c>
      <c r="H27" s="5">
        <v>4</v>
      </c>
      <c r="I27">
        <v>3</v>
      </c>
      <c r="K27">
        <f t="shared" si="0"/>
        <v>0</v>
      </c>
      <c r="L27" t="s">
        <v>2307</v>
      </c>
      <c r="M27">
        <f t="shared" si="1"/>
        <v>2</v>
      </c>
      <c r="N27">
        <v>0</v>
      </c>
      <c r="O27" t="s">
        <v>1603</v>
      </c>
      <c r="P27">
        <v>0</v>
      </c>
      <c r="Q27" t="s">
        <v>665</v>
      </c>
      <c r="R27">
        <v>0</v>
      </c>
      <c r="S27" t="s">
        <v>765</v>
      </c>
      <c r="U27" s="5" t="s">
        <v>3215</v>
      </c>
      <c r="V27" s="1" t="s">
        <v>1828</v>
      </c>
      <c r="W27" s="1" t="s">
        <v>1829</v>
      </c>
      <c r="X27" s="1" t="s">
        <v>1149</v>
      </c>
    </row>
    <row r="28" spans="1:24" hidden="1" x14ac:dyDescent="0.25">
      <c r="A28" t="s">
        <v>27</v>
      </c>
      <c r="B28" t="s">
        <v>1150</v>
      </c>
      <c r="C28" t="s">
        <v>466</v>
      </c>
      <c r="D28" t="s">
        <v>482</v>
      </c>
      <c r="E28" s="7" t="s">
        <v>27</v>
      </c>
      <c r="F28" s="4" t="s">
        <v>2374</v>
      </c>
      <c r="G28" s="4" t="s">
        <v>2375</v>
      </c>
      <c r="H28" s="4">
        <v>4</v>
      </c>
      <c r="I28" s="6">
        <v>0</v>
      </c>
      <c r="J28" t="s">
        <v>482</v>
      </c>
      <c r="K28">
        <f t="shared" si="0"/>
        <v>2</v>
      </c>
      <c r="L28" t="s">
        <v>482</v>
      </c>
      <c r="M28">
        <f t="shared" si="1"/>
        <v>2</v>
      </c>
      <c r="N28">
        <v>1</v>
      </c>
      <c r="O28" t="s">
        <v>1604</v>
      </c>
      <c r="P28">
        <v>1</v>
      </c>
      <c r="Q28" t="s">
        <v>470</v>
      </c>
      <c r="R28">
        <v>0</v>
      </c>
      <c r="S28" t="s">
        <v>766</v>
      </c>
      <c r="U28" s="4" t="s">
        <v>3216</v>
      </c>
      <c r="V28" s="1" t="s">
        <v>1830</v>
      </c>
      <c r="W28" s="1" t="s">
        <v>1830</v>
      </c>
      <c r="X28" s="3" t="s">
        <v>1150</v>
      </c>
    </row>
    <row r="29" spans="1:24" hidden="1" x14ac:dyDescent="0.25">
      <c r="A29" t="s">
        <v>28</v>
      </c>
      <c r="B29" t="s">
        <v>1151</v>
      </c>
      <c r="C29" t="s">
        <v>466</v>
      </c>
      <c r="D29" t="s">
        <v>483</v>
      </c>
      <c r="E29" s="8" t="s">
        <v>28</v>
      </c>
      <c r="F29" s="5" t="s">
        <v>2376</v>
      </c>
      <c r="G29" s="5" t="s">
        <v>2377</v>
      </c>
      <c r="H29" s="5">
        <v>3</v>
      </c>
      <c r="I29" s="6">
        <v>0</v>
      </c>
      <c r="J29" t="s">
        <v>483</v>
      </c>
      <c r="K29">
        <f t="shared" si="0"/>
        <v>2</v>
      </c>
      <c r="L29" t="s">
        <v>483</v>
      </c>
      <c r="M29">
        <f t="shared" si="1"/>
        <v>2</v>
      </c>
      <c r="N29">
        <v>1</v>
      </c>
      <c r="O29" t="s">
        <v>1605</v>
      </c>
      <c r="P29">
        <v>0</v>
      </c>
      <c r="Q29" t="s">
        <v>470</v>
      </c>
      <c r="R29">
        <v>0</v>
      </c>
      <c r="S29" t="s">
        <v>767</v>
      </c>
      <c r="U29" s="5" t="s">
        <v>3217</v>
      </c>
      <c r="V29" s="1"/>
      <c r="W29" s="1"/>
      <c r="X29" s="1" t="s">
        <v>1151</v>
      </c>
    </row>
    <row r="30" spans="1:24" hidden="1" x14ac:dyDescent="0.25">
      <c r="A30" t="s">
        <v>29</v>
      </c>
      <c r="B30" t="s">
        <v>1152</v>
      </c>
      <c r="C30" t="s">
        <v>466</v>
      </c>
      <c r="D30" t="s">
        <v>538</v>
      </c>
      <c r="E30" s="7" t="s">
        <v>29</v>
      </c>
      <c r="F30" s="4" t="s">
        <v>2378</v>
      </c>
      <c r="G30" s="4" t="s">
        <v>2379</v>
      </c>
      <c r="H30" s="4">
        <v>14</v>
      </c>
      <c r="I30" s="6">
        <v>0</v>
      </c>
      <c r="J30" t="s">
        <v>538</v>
      </c>
      <c r="K30">
        <f t="shared" si="0"/>
        <v>1</v>
      </c>
      <c r="L30" t="s">
        <v>2308</v>
      </c>
      <c r="M30">
        <f t="shared" si="1"/>
        <v>2</v>
      </c>
      <c r="N30">
        <v>0.5</v>
      </c>
      <c r="O30" t="s">
        <v>1606</v>
      </c>
      <c r="P30">
        <v>0</v>
      </c>
      <c r="Q30" t="s">
        <v>470</v>
      </c>
      <c r="R30">
        <v>0</v>
      </c>
      <c r="S30" t="s">
        <v>768</v>
      </c>
      <c r="U30" s="4" t="s">
        <v>3218</v>
      </c>
      <c r="V30" s="1" t="s">
        <v>1831</v>
      </c>
      <c r="W30" s="1" t="s">
        <v>1832</v>
      </c>
      <c r="X30" s="1" t="s">
        <v>1152</v>
      </c>
    </row>
    <row r="31" spans="1:24" hidden="1" x14ac:dyDescent="0.25">
      <c r="A31" t="s">
        <v>30</v>
      </c>
      <c r="B31" t="s">
        <v>1153</v>
      </c>
      <c r="C31" t="s">
        <v>468</v>
      </c>
      <c r="D31" t="s">
        <v>470</v>
      </c>
      <c r="E31" s="8" t="s">
        <v>30</v>
      </c>
      <c r="F31" s="5" t="s">
        <v>2380</v>
      </c>
      <c r="G31" s="5" t="s">
        <v>2381</v>
      </c>
      <c r="H31" s="5">
        <v>11</v>
      </c>
      <c r="I31">
        <v>3</v>
      </c>
      <c r="J31" t="s">
        <v>470</v>
      </c>
      <c r="K31">
        <f t="shared" si="0"/>
        <v>0</v>
      </c>
      <c r="L31" t="s">
        <v>470</v>
      </c>
      <c r="M31">
        <f t="shared" si="1"/>
        <v>0</v>
      </c>
      <c r="N31">
        <v>1</v>
      </c>
      <c r="O31" t="s">
        <v>470</v>
      </c>
      <c r="P31">
        <v>0</v>
      </c>
      <c r="Q31" t="s">
        <v>470</v>
      </c>
      <c r="R31">
        <v>0</v>
      </c>
      <c r="S31" t="s">
        <v>769</v>
      </c>
      <c r="U31" s="5" t="s">
        <v>3219</v>
      </c>
      <c r="V31" s="1"/>
      <c r="W31" s="1"/>
      <c r="X31" s="1" t="s">
        <v>1153</v>
      </c>
    </row>
    <row r="32" spans="1:24" hidden="1" x14ac:dyDescent="0.25">
      <c r="A32" t="s">
        <v>31</v>
      </c>
      <c r="B32" t="s">
        <v>1154</v>
      </c>
      <c r="C32" t="s">
        <v>469</v>
      </c>
      <c r="D32" t="s">
        <v>470</v>
      </c>
      <c r="E32" s="7" t="s">
        <v>31</v>
      </c>
      <c r="F32" s="4" t="s">
        <v>2382</v>
      </c>
      <c r="G32" s="4" t="s">
        <v>2383</v>
      </c>
      <c r="H32" s="4">
        <v>2</v>
      </c>
      <c r="I32" s="6">
        <v>3</v>
      </c>
      <c r="J32" t="s">
        <v>470</v>
      </c>
      <c r="K32">
        <f t="shared" si="0"/>
        <v>0</v>
      </c>
      <c r="L32" t="s">
        <v>470</v>
      </c>
      <c r="M32">
        <f t="shared" si="1"/>
        <v>0</v>
      </c>
      <c r="N32">
        <v>1</v>
      </c>
      <c r="O32" t="s">
        <v>470</v>
      </c>
      <c r="P32">
        <v>0</v>
      </c>
      <c r="Q32" t="s">
        <v>666</v>
      </c>
      <c r="R32">
        <v>0</v>
      </c>
      <c r="S32" t="s">
        <v>770</v>
      </c>
      <c r="U32" s="4" t="s">
        <v>3220</v>
      </c>
      <c r="V32" s="1" t="s">
        <v>1833</v>
      </c>
      <c r="W32" s="1" t="s">
        <v>1834</v>
      </c>
      <c r="X32" s="3" t="s">
        <v>1154</v>
      </c>
    </row>
    <row r="33" spans="1:24" hidden="1" x14ac:dyDescent="0.25">
      <c r="A33" t="s">
        <v>45</v>
      </c>
      <c r="B33" t="s">
        <v>1155</v>
      </c>
      <c r="C33" t="s">
        <v>466</v>
      </c>
      <c r="D33" t="s">
        <v>488</v>
      </c>
      <c r="E33" s="7" t="s">
        <v>45</v>
      </c>
      <c r="F33" s="4" t="s">
        <v>2409</v>
      </c>
      <c r="G33" s="4" t="s">
        <v>2410</v>
      </c>
      <c r="H33" s="5">
        <v>14</v>
      </c>
      <c r="I33" s="6">
        <v>0</v>
      </c>
      <c r="J33" t="s">
        <v>488</v>
      </c>
      <c r="K33">
        <f t="shared" si="0"/>
        <v>1</v>
      </c>
      <c r="L33" t="s">
        <v>488</v>
      </c>
      <c r="M33">
        <f t="shared" si="1"/>
        <v>1</v>
      </c>
      <c r="N33">
        <v>1</v>
      </c>
      <c r="O33" t="s">
        <v>1607</v>
      </c>
      <c r="P33">
        <v>0</v>
      </c>
      <c r="Q33" t="s">
        <v>470</v>
      </c>
      <c r="R33">
        <v>0</v>
      </c>
      <c r="S33" t="s">
        <v>771</v>
      </c>
      <c r="U33" s="5" t="s">
        <v>3221</v>
      </c>
      <c r="V33" s="1" t="s">
        <v>1835</v>
      </c>
      <c r="W33" s="1" t="s">
        <v>1835</v>
      </c>
      <c r="X33" s="3" t="s">
        <v>1155</v>
      </c>
    </row>
    <row r="34" spans="1:24" hidden="1" x14ac:dyDescent="0.25">
      <c r="A34" t="s">
        <v>32</v>
      </c>
      <c r="B34" t="s">
        <v>1156</v>
      </c>
      <c r="C34" t="s">
        <v>467</v>
      </c>
      <c r="D34" t="s">
        <v>484</v>
      </c>
      <c r="E34" s="8" t="s">
        <v>32</v>
      </c>
      <c r="F34" s="5" t="s">
        <v>2384</v>
      </c>
      <c r="G34" s="5" t="s">
        <v>2385</v>
      </c>
      <c r="H34" s="4">
        <v>5</v>
      </c>
      <c r="I34">
        <v>3</v>
      </c>
      <c r="K34">
        <f t="shared" si="0"/>
        <v>0</v>
      </c>
      <c r="L34" t="s">
        <v>484</v>
      </c>
      <c r="M34">
        <f t="shared" si="1"/>
        <v>2</v>
      </c>
      <c r="N34">
        <v>0</v>
      </c>
      <c r="O34" t="s">
        <v>3657</v>
      </c>
      <c r="P34">
        <v>0</v>
      </c>
      <c r="Q34" t="s">
        <v>667</v>
      </c>
      <c r="R34">
        <v>0</v>
      </c>
      <c r="S34" t="s">
        <v>772</v>
      </c>
      <c r="U34" s="4" t="s">
        <v>3222</v>
      </c>
      <c r="V34" s="1"/>
      <c r="W34" s="1"/>
      <c r="X34" s="1" t="s">
        <v>1156</v>
      </c>
    </row>
    <row r="35" spans="1:24" hidden="1" x14ac:dyDescent="0.25">
      <c r="A35" t="s">
        <v>33</v>
      </c>
      <c r="B35" t="s">
        <v>1157</v>
      </c>
      <c r="C35" t="s">
        <v>468</v>
      </c>
      <c r="D35" t="s">
        <v>470</v>
      </c>
      <c r="E35" s="7" t="s">
        <v>33</v>
      </c>
      <c r="F35" s="4" t="s">
        <v>2386</v>
      </c>
      <c r="G35" s="4" t="s">
        <v>2387</v>
      </c>
      <c r="H35" s="5">
        <v>6</v>
      </c>
      <c r="I35" s="6">
        <v>3</v>
      </c>
      <c r="J35" t="s">
        <v>470</v>
      </c>
      <c r="K35">
        <f t="shared" si="0"/>
        <v>0</v>
      </c>
      <c r="L35" t="s">
        <v>470</v>
      </c>
      <c r="M35">
        <f t="shared" si="1"/>
        <v>0</v>
      </c>
      <c r="N35">
        <v>1</v>
      </c>
      <c r="O35" t="s">
        <v>470</v>
      </c>
      <c r="P35">
        <v>0</v>
      </c>
      <c r="Q35" t="s">
        <v>470</v>
      </c>
      <c r="R35">
        <v>0</v>
      </c>
      <c r="S35" t="s">
        <v>773</v>
      </c>
      <c r="U35" s="5" t="s">
        <v>3223</v>
      </c>
      <c r="V35" s="1"/>
      <c r="W35" s="1"/>
      <c r="X35" s="1" t="s">
        <v>1157</v>
      </c>
    </row>
    <row r="36" spans="1:24" hidden="1" x14ac:dyDescent="0.25">
      <c r="A36" t="s">
        <v>34</v>
      </c>
      <c r="B36" t="s">
        <v>1158</v>
      </c>
      <c r="C36" t="s">
        <v>468</v>
      </c>
      <c r="D36" t="s">
        <v>470</v>
      </c>
      <c r="E36" s="8" t="s">
        <v>34</v>
      </c>
      <c r="F36" s="5" t="s">
        <v>2388</v>
      </c>
      <c r="G36" s="5" t="s">
        <v>2389</v>
      </c>
      <c r="H36" s="4">
        <v>0</v>
      </c>
      <c r="I36">
        <v>2</v>
      </c>
      <c r="J36" t="s">
        <v>470</v>
      </c>
      <c r="K36">
        <f t="shared" si="0"/>
        <v>0</v>
      </c>
      <c r="L36" t="s">
        <v>470</v>
      </c>
      <c r="M36">
        <f t="shared" si="1"/>
        <v>0</v>
      </c>
      <c r="N36">
        <v>1</v>
      </c>
      <c r="O36" t="s">
        <v>2209</v>
      </c>
      <c r="P36">
        <v>0</v>
      </c>
      <c r="Q36" t="s">
        <v>470</v>
      </c>
      <c r="R36">
        <v>0</v>
      </c>
      <c r="S36" t="s">
        <v>774</v>
      </c>
      <c r="U36" s="4" t="s">
        <v>3224</v>
      </c>
      <c r="V36" s="1"/>
      <c r="W36" s="1"/>
      <c r="X36" s="1" t="s">
        <v>1158</v>
      </c>
    </row>
    <row r="37" spans="1:24" hidden="1" x14ac:dyDescent="0.25">
      <c r="A37" t="s">
        <v>36</v>
      </c>
      <c r="B37" t="s">
        <v>1159</v>
      </c>
      <c r="C37" t="s">
        <v>466</v>
      </c>
      <c r="D37" t="s">
        <v>485</v>
      </c>
      <c r="E37" s="8" t="s">
        <v>36</v>
      </c>
      <c r="F37" s="5" t="s">
        <v>2392</v>
      </c>
      <c r="G37" s="5" t="s">
        <v>2393</v>
      </c>
      <c r="H37" s="5">
        <v>49</v>
      </c>
      <c r="I37" s="6">
        <v>3</v>
      </c>
      <c r="K37">
        <f t="shared" si="0"/>
        <v>0</v>
      </c>
      <c r="L37" t="s">
        <v>485</v>
      </c>
      <c r="M37">
        <f t="shared" si="1"/>
        <v>3</v>
      </c>
      <c r="N37">
        <v>0</v>
      </c>
      <c r="O37" t="s">
        <v>1608</v>
      </c>
      <c r="P37">
        <v>0</v>
      </c>
      <c r="Q37" t="s">
        <v>470</v>
      </c>
      <c r="R37">
        <v>0</v>
      </c>
      <c r="S37" t="s">
        <v>775</v>
      </c>
      <c r="U37" s="5" t="s">
        <v>3225</v>
      </c>
      <c r="V37" s="1"/>
      <c r="W37" s="1"/>
      <c r="X37" s="1" t="s">
        <v>1159</v>
      </c>
    </row>
    <row r="38" spans="1:24" hidden="1" x14ac:dyDescent="0.25">
      <c r="A38" t="s">
        <v>35</v>
      </c>
      <c r="B38" t="s">
        <v>1160</v>
      </c>
      <c r="C38" t="s">
        <v>466</v>
      </c>
      <c r="D38" t="s">
        <v>2210</v>
      </c>
      <c r="E38" s="7" t="s">
        <v>35</v>
      </c>
      <c r="F38" s="4" t="s">
        <v>2390</v>
      </c>
      <c r="G38" s="4" t="s">
        <v>2391</v>
      </c>
      <c r="H38" s="4">
        <v>23</v>
      </c>
      <c r="I38" s="6">
        <v>0</v>
      </c>
      <c r="J38" t="s">
        <v>2210</v>
      </c>
      <c r="K38">
        <f t="shared" si="0"/>
        <v>1</v>
      </c>
      <c r="L38" t="s">
        <v>2309</v>
      </c>
      <c r="M38">
        <f t="shared" si="1"/>
        <v>3</v>
      </c>
      <c r="N38">
        <v>0.33329999999999999</v>
      </c>
      <c r="O38" t="s">
        <v>1609</v>
      </c>
      <c r="P38">
        <v>0</v>
      </c>
      <c r="Q38" t="s">
        <v>470</v>
      </c>
      <c r="R38">
        <v>0</v>
      </c>
      <c r="S38" t="s">
        <v>776</v>
      </c>
      <c r="U38" s="4" t="s">
        <v>3226</v>
      </c>
      <c r="V38" s="1" t="s">
        <v>1836</v>
      </c>
      <c r="W38" s="1" t="s">
        <v>1827</v>
      </c>
      <c r="X38" s="1" t="s">
        <v>1160</v>
      </c>
    </row>
    <row r="39" spans="1:24" hidden="1" x14ac:dyDescent="0.25">
      <c r="A39" t="s">
        <v>37</v>
      </c>
      <c r="B39" t="s">
        <v>1161</v>
      </c>
      <c r="C39" t="s">
        <v>466</v>
      </c>
      <c r="D39" t="s">
        <v>495</v>
      </c>
      <c r="E39" s="7" t="s">
        <v>37</v>
      </c>
      <c r="F39" s="4" t="s">
        <v>2394</v>
      </c>
      <c r="G39" s="4" t="s">
        <v>2395</v>
      </c>
      <c r="H39" s="5">
        <v>4</v>
      </c>
      <c r="I39" s="6">
        <v>0</v>
      </c>
      <c r="J39" t="s">
        <v>495</v>
      </c>
      <c r="K39">
        <f t="shared" si="0"/>
        <v>1</v>
      </c>
      <c r="L39" t="s">
        <v>2310</v>
      </c>
      <c r="M39">
        <f t="shared" si="1"/>
        <v>3</v>
      </c>
      <c r="N39">
        <v>0.33329999999999999</v>
      </c>
      <c r="O39" t="s">
        <v>1610</v>
      </c>
      <c r="P39">
        <v>0</v>
      </c>
      <c r="Q39" t="s">
        <v>470</v>
      </c>
      <c r="R39">
        <v>0</v>
      </c>
      <c r="S39" t="s">
        <v>777</v>
      </c>
      <c r="U39" s="5" t="s">
        <v>3227</v>
      </c>
      <c r="V39" s="1" t="s">
        <v>1837</v>
      </c>
      <c r="W39" s="1" t="s">
        <v>1838</v>
      </c>
      <c r="X39" s="1" t="s">
        <v>1161</v>
      </c>
    </row>
    <row r="40" spans="1:24" hidden="1" x14ac:dyDescent="0.25">
      <c r="A40" t="s">
        <v>38</v>
      </c>
      <c r="B40" t="s">
        <v>1162</v>
      </c>
      <c r="C40" t="s">
        <v>468</v>
      </c>
      <c r="D40" t="s">
        <v>470</v>
      </c>
      <c r="E40" s="8" t="s">
        <v>38</v>
      </c>
      <c r="F40" s="5" t="s">
        <v>2396</v>
      </c>
      <c r="G40" s="5" t="s">
        <v>2397</v>
      </c>
      <c r="H40" s="4">
        <v>8</v>
      </c>
      <c r="I40">
        <v>2</v>
      </c>
      <c r="J40" t="s">
        <v>470</v>
      </c>
      <c r="K40">
        <f t="shared" si="0"/>
        <v>0</v>
      </c>
      <c r="L40" t="s">
        <v>470</v>
      </c>
      <c r="M40">
        <f t="shared" si="1"/>
        <v>0</v>
      </c>
      <c r="N40">
        <v>1</v>
      </c>
      <c r="O40" t="s">
        <v>3187</v>
      </c>
      <c r="P40">
        <v>0</v>
      </c>
      <c r="Q40" t="s">
        <v>470</v>
      </c>
      <c r="R40">
        <v>0</v>
      </c>
      <c r="S40" t="s">
        <v>778</v>
      </c>
      <c r="U40" s="4" t="s">
        <v>3228</v>
      </c>
      <c r="V40" s="1"/>
      <c r="W40" s="1"/>
      <c r="X40" s="1" t="s">
        <v>1162</v>
      </c>
    </row>
    <row r="41" spans="1:24" hidden="1" x14ac:dyDescent="0.25">
      <c r="A41" t="s">
        <v>39</v>
      </c>
      <c r="B41" t="s">
        <v>1163</v>
      </c>
      <c r="C41" t="s">
        <v>466</v>
      </c>
      <c r="D41" t="s">
        <v>486</v>
      </c>
      <c r="E41" s="7" t="s">
        <v>39</v>
      </c>
      <c r="F41" s="4" t="s">
        <v>2398</v>
      </c>
      <c r="G41" s="4" t="s">
        <v>2399</v>
      </c>
      <c r="H41" s="5">
        <v>22</v>
      </c>
      <c r="I41" s="6">
        <v>0</v>
      </c>
      <c r="J41" t="s">
        <v>2250</v>
      </c>
      <c r="K41">
        <f t="shared" si="0"/>
        <v>2</v>
      </c>
      <c r="L41" t="s">
        <v>486</v>
      </c>
      <c r="M41">
        <f t="shared" si="1"/>
        <v>2</v>
      </c>
      <c r="N41">
        <v>0.33329999999999999</v>
      </c>
      <c r="O41" t="s">
        <v>1611</v>
      </c>
      <c r="P41">
        <v>0</v>
      </c>
      <c r="Q41" t="s">
        <v>470</v>
      </c>
      <c r="R41">
        <v>0</v>
      </c>
      <c r="S41" t="s">
        <v>779</v>
      </c>
      <c r="U41" s="5" t="s">
        <v>3229</v>
      </c>
      <c r="V41" s="1" t="s">
        <v>1839</v>
      </c>
      <c r="W41" s="1" t="s">
        <v>1839</v>
      </c>
      <c r="X41" s="3" t="s">
        <v>1163</v>
      </c>
    </row>
    <row r="42" spans="1:24" hidden="1" x14ac:dyDescent="0.25">
      <c r="A42" t="s">
        <v>40</v>
      </c>
      <c r="B42" t="s">
        <v>1164</v>
      </c>
      <c r="C42" t="s">
        <v>468</v>
      </c>
      <c r="D42" t="s">
        <v>470</v>
      </c>
      <c r="E42" s="8" t="s">
        <v>40</v>
      </c>
      <c r="F42" s="5" t="s">
        <v>470</v>
      </c>
      <c r="G42" s="5" t="s">
        <v>2400</v>
      </c>
      <c r="H42" s="4"/>
      <c r="I42" s="6">
        <v>2</v>
      </c>
      <c r="J42" t="s">
        <v>470</v>
      </c>
      <c r="K42">
        <f t="shared" si="0"/>
        <v>0</v>
      </c>
      <c r="L42" t="s">
        <v>470</v>
      </c>
      <c r="M42">
        <f t="shared" si="1"/>
        <v>0</v>
      </c>
      <c r="N42">
        <v>1</v>
      </c>
      <c r="O42" t="s">
        <v>2240</v>
      </c>
      <c r="P42">
        <v>0</v>
      </c>
      <c r="Q42" t="s">
        <v>470</v>
      </c>
      <c r="R42">
        <v>0</v>
      </c>
      <c r="S42" t="s">
        <v>780</v>
      </c>
      <c r="U42" s="4" t="s">
        <v>3230</v>
      </c>
      <c r="V42" s="1"/>
      <c r="W42" s="1" t="s">
        <v>1840</v>
      </c>
      <c r="X42" s="3" t="s">
        <v>1164</v>
      </c>
    </row>
    <row r="43" spans="1:24" hidden="1" x14ac:dyDescent="0.25">
      <c r="A43" t="s">
        <v>41</v>
      </c>
      <c r="B43" t="s">
        <v>1165</v>
      </c>
      <c r="C43" t="s">
        <v>466</v>
      </c>
      <c r="D43" t="s">
        <v>481</v>
      </c>
      <c r="E43" s="7" t="s">
        <v>41</v>
      </c>
      <c r="F43" s="4" t="s">
        <v>2401</v>
      </c>
      <c r="G43" s="4" t="s">
        <v>2402</v>
      </c>
      <c r="H43" s="5"/>
      <c r="I43" s="6">
        <v>0</v>
      </c>
      <c r="J43" t="s">
        <v>481</v>
      </c>
      <c r="K43">
        <f t="shared" si="0"/>
        <v>1</v>
      </c>
      <c r="L43" t="s">
        <v>481</v>
      </c>
      <c r="M43">
        <f t="shared" si="1"/>
        <v>1</v>
      </c>
      <c r="N43">
        <v>1</v>
      </c>
      <c r="O43" t="s">
        <v>1612</v>
      </c>
      <c r="P43">
        <v>0</v>
      </c>
      <c r="Q43" t="s">
        <v>470</v>
      </c>
      <c r="R43">
        <v>0</v>
      </c>
      <c r="S43" t="s">
        <v>781</v>
      </c>
      <c r="U43" s="5" t="s">
        <v>3231</v>
      </c>
      <c r="V43" s="1" t="s">
        <v>1841</v>
      </c>
      <c r="W43" s="1" t="s">
        <v>1841</v>
      </c>
      <c r="X43" s="1" t="s">
        <v>1165</v>
      </c>
    </row>
    <row r="44" spans="1:24" hidden="1" x14ac:dyDescent="0.25">
      <c r="A44" t="s">
        <v>42</v>
      </c>
      <c r="B44" t="s">
        <v>1166</v>
      </c>
      <c r="C44" t="s">
        <v>468</v>
      </c>
      <c r="D44" t="s">
        <v>470</v>
      </c>
      <c r="E44" s="8" t="s">
        <v>42</v>
      </c>
      <c r="F44" s="5" t="s">
        <v>2403</v>
      </c>
      <c r="G44" s="5" t="s">
        <v>2404</v>
      </c>
      <c r="H44" s="4">
        <v>0</v>
      </c>
      <c r="I44">
        <v>3</v>
      </c>
      <c r="J44" t="s">
        <v>470</v>
      </c>
      <c r="K44">
        <f t="shared" si="0"/>
        <v>0</v>
      </c>
      <c r="L44" t="s">
        <v>470</v>
      </c>
      <c r="M44">
        <f t="shared" si="1"/>
        <v>0</v>
      </c>
      <c r="N44">
        <v>1</v>
      </c>
      <c r="O44" t="s">
        <v>470</v>
      </c>
      <c r="P44">
        <v>0</v>
      </c>
      <c r="Q44" t="s">
        <v>470</v>
      </c>
      <c r="R44">
        <v>0</v>
      </c>
      <c r="S44" t="s">
        <v>782</v>
      </c>
      <c r="U44" s="4" t="s">
        <v>3232</v>
      </c>
      <c r="V44" s="1" t="s">
        <v>1842</v>
      </c>
      <c r="W44" s="1" t="s">
        <v>1843</v>
      </c>
      <c r="X44" s="1" t="s">
        <v>1166</v>
      </c>
    </row>
    <row r="45" spans="1:24" hidden="1" x14ac:dyDescent="0.25">
      <c r="A45" t="s">
        <v>43</v>
      </c>
      <c r="B45" t="s">
        <v>1167</v>
      </c>
      <c r="C45" t="s">
        <v>468</v>
      </c>
      <c r="D45" t="s">
        <v>470</v>
      </c>
      <c r="E45" s="7" t="s">
        <v>43</v>
      </c>
      <c r="F45" s="4" t="s">
        <v>2405</v>
      </c>
      <c r="G45" s="4" t="s">
        <v>2406</v>
      </c>
      <c r="H45" s="5">
        <v>68</v>
      </c>
      <c r="I45" s="6">
        <v>3</v>
      </c>
      <c r="J45" t="s">
        <v>470</v>
      </c>
      <c r="K45">
        <f t="shared" si="0"/>
        <v>0</v>
      </c>
      <c r="L45" t="s">
        <v>470</v>
      </c>
      <c r="M45">
        <f t="shared" si="1"/>
        <v>0</v>
      </c>
      <c r="N45">
        <v>1</v>
      </c>
      <c r="O45" t="s">
        <v>470</v>
      </c>
      <c r="P45">
        <v>0</v>
      </c>
      <c r="Q45" t="s">
        <v>470</v>
      </c>
      <c r="R45">
        <v>0</v>
      </c>
      <c r="S45" t="s">
        <v>783</v>
      </c>
      <c r="U45" s="5" t="s">
        <v>3233</v>
      </c>
      <c r="V45" s="1"/>
      <c r="W45" s="1"/>
      <c r="X45" s="1" t="s">
        <v>1167</v>
      </c>
    </row>
    <row r="46" spans="1:24" hidden="1" x14ac:dyDescent="0.25">
      <c r="A46" t="s">
        <v>44</v>
      </c>
      <c r="B46" t="s">
        <v>1168</v>
      </c>
      <c r="C46" t="s">
        <v>466</v>
      </c>
      <c r="D46" t="s">
        <v>487</v>
      </c>
      <c r="E46" s="8" t="s">
        <v>44</v>
      </c>
      <c r="F46" s="5" t="s">
        <v>2407</v>
      </c>
      <c r="G46" s="5" t="s">
        <v>2408</v>
      </c>
      <c r="H46" s="4">
        <v>12</v>
      </c>
      <c r="I46" s="6">
        <v>0</v>
      </c>
      <c r="J46" t="s">
        <v>487</v>
      </c>
      <c r="K46">
        <f t="shared" si="0"/>
        <v>1</v>
      </c>
      <c r="L46" t="s">
        <v>487</v>
      </c>
      <c r="M46">
        <f t="shared" si="1"/>
        <v>1</v>
      </c>
      <c r="N46">
        <v>1</v>
      </c>
      <c r="O46" t="s">
        <v>1613</v>
      </c>
      <c r="P46">
        <v>0</v>
      </c>
      <c r="Q46" t="s">
        <v>470</v>
      </c>
      <c r="R46">
        <v>0</v>
      </c>
      <c r="S46" t="s">
        <v>784</v>
      </c>
      <c r="U46" s="4" t="s">
        <v>3234</v>
      </c>
      <c r="V46" s="1" t="s">
        <v>1844</v>
      </c>
      <c r="W46" s="1" t="s">
        <v>1844</v>
      </c>
      <c r="X46" s="1" t="s">
        <v>1168</v>
      </c>
    </row>
    <row r="47" spans="1:24" hidden="1" x14ac:dyDescent="0.25">
      <c r="A47" t="s">
        <v>46</v>
      </c>
      <c r="B47" t="s">
        <v>1169</v>
      </c>
      <c r="C47" t="s">
        <v>468</v>
      </c>
      <c r="D47" t="s">
        <v>470</v>
      </c>
      <c r="E47" s="8" t="s">
        <v>46</v>
      </c>
      <c r="F47" s="5" t="s">
        <v>470</v>
      </c>
      <c r="G47" s="5" t="s">
        <v>2411</v>
      </c>
      <c r="H47" s="5">
        <v>2</v>
      </c>
      <c r="I47">
        <v>1</v>
      </c>
      <c r="J47" t="s">
        <v>470</v>
      </c>
      <c r="K47">
        <f t="shared" si="0"/>
        <v>0</v>
      </c>
      <c r="L47" t="s">
        <v>470</v>
      </c>
      <c r="M47">
        <f t="shared" si="1"/>
        <v>0</v>
      </c>
      <c r="N47">
        <v>1</v>
      </c>
      <c r="O47" t="s">
        <v>470</v>
      </c>
      <c r="P47">
        <v>0</v>
      </c>
      <c r="Q47" t="s">
        <v>470</v>
      </c>
      <c r="R47">
        <v>0</v>
      </c>
      <c r="S47" t="s">
        <v>785</v>
      </c>
      <c r="U47" s="5" t="s">
        <v>3235</v>
      </c>
      <c r="V47" s="1" t="s">
        <v>1845</v>
      </c>
      <c r="W47" s="1" t="s">
        <v>1845</v>
      </c>
      <c r="X47" s="1" t="s">
        <v>1169</v>
      </c>
    </row>
    <row r="48" spans="1:24" hidden="1" x14ac:dyDescent="0.25">
      <c r="A48" t="s">
        <v>47</v>
      </c>
      <c r="B48" t="s">
        <v>1170</v>
      </c>
      <c r="C48" t="s">
        <v>466</v>
      </c>
      <c r="D48" t="s">
        <v>488</v>
      </c>
      <c r="E48" s="7" t="s">
        <v>47</v>
      </c>
      <c r="F48" s="4" t="s">
        <v>2412</v>
      </c>
      <c r="G48" s="4" t="s">
        <v>2413</v>
      </c>
      <c r="H48" s="4">
        <v>19</v>
      </c>
      <c r="I48" s="6">
        <v>0</v>
      </c>
      <c r="J48" t="s">
        <v>488</v>
      </c>
      <c r="K48">
        <f t="shared" si="0"/>
        <v>1</v>
      </c>
      <c r="L48" t="s">
        <v>488</v>
      </c>
      <c r="M48">
        <f t="shared" si="1"/>
        <v>1</v>
      </c>
      <c r="N48">
        <v>1</v>
      </c>
      <c r="O48" t="s">
        <v>1614</v>
      </c>
      <c r="P48">
        <v>0</v>
      </c>
      <c r="Q48" t="s">
        <v>470</v>
      </c>
      <c r="R48">
        <v>0</v>
      </c>
      <c r="S48" t="s">
        <v>786</v>
      </c>
      <c r="U48" s="4" t="s">
        <v>3236</v>
      </c>
      <c r="V48" s="1" t="s">
        <v>1846</v>
      </c>
      <c r="W48" s="1" t="s">
        <v>1847</v>
      </c>
      <c r="X48" s="1" t="s">
        <v>1170</v>
      </c>
    </row>
    <row r="49" spans="1:24" hidden="1" x14ac:dyDescent="0.25">
      <c r="A49" t="s">
        <v>48</v>
      </c>
      <c r="B49" t="s">
        <v>1171</v>
      </c>
      <c r="C49" t="s">
        <v>467</v>
      </c>
      <c r="E49" s="8" t="s">
        <v>48</v>
      </c>
      <c r="F49" s="5" t="s">
        <v>2414</v>
      </c>
      <c r="G49" s="5" t="s">
        <v>2415</v>
      </c>
      <c r="H49" s="5">
        <v>2</v>
      </c>
      <c r="I49" s="6">
        <v>0</v>
      </c>
      <c r="J49" t="s">
        <v>2219</v>
      </c>
      <c r="K49">
        <f t="shared" si="0"/>
        <v>3</v>
      </c>
      <c r="L49" t="s">
        <v>2311</v>
      </c>
      <c r="M49">
        <f t="shared" si="1"/>
        <v>4</v>
      </c>
      <c r="N49">
        <v>0.75</v>
      </c>
      <c r="O49" t="s">
        <v>1615</v>
      </c>
      <c r="P49">
        <v>0</v>
      </c>
      <c r="Q49" t="s">
        <v>668</v>
      </c>
      <c r="R49">
        <v>0</v>
      </c>
      <c r="S49" t="s">
        <v>787</v>
      </c>
      <c r="U49" s="5" t="s">
        <v>3237</v>
      </c>
      <c r="V49" s="1"/>
      <c r="W49" s="1"/>
      <c r="X49" s="1" t="s">
        <v>1171</v>
      </c>
    </row>
    <row r="50" spans="1:24" hidden="1" x14ac:dyDescent="0.25">
      <c r="A50" t="s">
        <v>49</v>
      </c>
      <c r="B50" t="s">
        <v>1172</v>
      </c>
      <c r="C50" t="s">
        <v>467</v>
      </c>
      <c r="E50" s="7" t="s">
        <v>49</v>
      </c>
      <c r="F50" s="4" t="s">
        <v>2416</v>
      </c>
      <c r="G50" s="4" t="s">
        <v>2417</v>
      </c>
      <c r="H50" s="4">
        <v>0</v>
      </c>
      <c r="I50" s="6">
        <v>5</v>
      </c>
      <c r="K50">
        <f t="shared" si="0"/>
        <v>0</v>
      </c>
      <c r="L50" t="s">
        <v>2312</v>
      </c>
      <c r="M50">
        <f t="shared" si="1"/>
        <v>5</v>
      </c>
      <c r="N50">
        <v>0</v>
      </c>
      <c r="O50" t="s">
        <v>2246</v>
      </c>
      <c r="P50">
        <v>0</v>
      </c>
      <c r="Q50" t="s">
        <v>669</v>
      </c>
      <c r="R50">
        <v>0</v>
      </c>
      <c r="S50" t="s">
        <v>788</v>
      </c>
      <c r="U50" s="4" t="s">
        <v>3238</v>
      </c>
      <c r="V50" s="1"/>
      <c r="W50" s="1"/>
      <c r="X50" s="1" t="s">
        <v>1172</v>
      </c>
    </row>
    <row r="51" spans="1:24" hidden="1" x14ac:dyDescent="0.25">
      <c r="A51" t="s">
        <v>50</v>
      </c>
      <c r="B51" t="s">
        <v>1173</v>
      </c>
      <c r="C51" t="s">
        <v>468</v>
      </c>
      <c r="D51" t="s">
        <v>470</v>
      </c>
      <c r="E51" s="8" t="s">
        <v>50</v>
      </c>
      <c r="F51" s="5" t="s">
        <v>2418</v>
      </c>
      <c r="G51" s="5" t="s">
        <v>2419</v>
      </c>
      <c r="H51" s="5">
        <v>48</v>
      </c>
      <c r="I51" s="6">
        <v>3</v>
      </c>
      <c r="J51" t="s">
        <v>470</v>
      </c>
      <c r="K51">
        <f t="shared" si="0"/>
        <v>0</v>
      </c>
      <c r="L51" t="s">
        <v>470</v>
      </c>
      <c r="M51">
        <f t="shared" si="1"/>
        <v>0</v>
      </c>
      <c r="N51">
        <v>1</v>
      </c>
      <c r="O51" t="s">
        <v>470</v>
      </c>
      <c r="P51">
        <v>0</v>
      </c>
      <c r="Q51" t="s">
        <v>470</v>
      </c>
      <c r="R51">
        <v>0</v>
      </c>
      <c r="S51" t="s">
        <v>789</v>
      </c>
      <c r="U51" s="5" t="s">
        <v>3239</v>
      </c>
      <c r="V51" s="1" t="s">
        <v>1848</v>
      </c>
      <c r="W51" s="1" t="s">
        <v>1848</v>
      </c>
      <c r="X51" s="1" t="s">
        <v>1173</v>
      </c>
    </row>
    <row r="52" spans="1:24" hidden="1" x14ac:dyDescent="0.25">
      <c r="A52" t="s">
        <v>51</v>
      </c>
      <c r="B52" t="s">
        <v>1174</v>
      </c>
      <c r="C52" t="s">
        <v>466</v>
      </c>
      <c r="D52" t="s">
        <v>495</v>
      </c>
      <c r="E52" s="7" t="s">
        <v>51</v>
      </c>
      <c r="F52" s="4" t="s">
        <v>2420</v>
      </c>
      <c r="G52" s="4" t="s">
        <v>2421</v>
      </c>
      <c r="H52" s="4">
        <v>15</v>
      </c>
      <c r="I52" s="6">
        <v>0</v>
      </c>
      <c r="J52" t="s">
        <v>495</v>
      </c>
      <c r="K52">
        <f t="shared" si="0"/>
        <v>1</v>
      </c>
      <c r="L52" t="s">
        <v>2313</v>
      </c>
      <c r="M52">
        <f t="shared" si="1"/>
        <v>2</v>
      </c>
      <c r="N52">
        <v>0.5</v>
      </c>
      <c r="O52" t="s">
        <v>1616</v>
      </c>
      <c r="P52">
        <v>0</v>
      </c>
      <c r="Q52" t="s">
        <v>470</v>
      </c>
      <c r="R52">
        <v>0</v>
      </c>
      <c r="S52" t="s">
        <v>790</v>
      </c>
      <c r="U52" s="4" t="s">
        <v>3240</v>
      </c>
      <c r="V52" s="1" t="s">
        <v>1849</v>
      </c>
      <c r="W52" s="1" t="s">
        <v>1849</v>
      </c>
      <c r="X52" s="1" t="s">
        <v>1174</v>
      </c>
    </row>
    <row r="53" spans="1:24" hidden="1" x14ac:dyDescent="0.25">
      <c r="A53" t="s">
        <v>52</v>
      </c>
      <c r="B53" t="s">
        <v>1175</v>
      </c>
      <c r="C53" t="s">
        <v>468</v>
      </c>
      <c r="D53" t="s">
        <v>470</v>
      </c>
      <c r="E53" s="8" t="s">
        <v>52</v>
      </c>
      <c r="F53" s="5" t="s">
        <v>2422</v>
      </c>
      <c r="G53" s="5" t="s">
        <v>2423</v>
      </c>
      <c r="H53" s="5">
        <v>2</v>
      </c>
      <c r="I53" s="6">
        <v>3</v>
      </c>
      <c r="J53" t="s">
        <v>470</v>
      </c>
      <c r="K53">
        <f t="shared" si="0"/>
        <v>0</v>
      </c>
      <c r="L53" t="s">
        <v>470</v>
      </c>
      <c r="M53">
        <f t="shared" si="1"/>
        <v>0</v>
      </c>
      <c r="N53">
        <v>1</v>
      </c>
      <c r="O53" t="s">
        <v>470</v>
      </c>
      <c r="P53">
        <v>0</v>
      </c>
      <c r="Q53" t="s">
        <v>470</v>
      </c>
      <c r="R53">
        <v>0</v>
      </c>
      <c r="S53" t="s">
        <v>791</v>
      </c>
      <c r="U53" s="5" t="s">
        <v>3241</v>
      </c>
      <c r="V53" s="1" t="s">
        <v>1848</v>
      </c>
      <c r="W53" s="1" t="s">
        <v>1848</v>
      </c>
      <c r="X53" s="1" t="s">
        <v>1175</v>
      </c>
    </row>
    <row r="54" spans="1:24" hidden="1" x14ac:dyDescent="0.25">
      <c r="A54" t="s">
        <v>53</v>
      </c>
      <c r="B54" t="s">
        <v>1176</v>
      </c>
      <c r="C54" t="s">
        <v>468</v>
      </c>
      <c r="D54" t="s">
        <v>470</v>
      </c>
      <c r="E54" s="7" t="s">
        <v>53</v>
      </c>
      <c r="F54" s="4" t="s">
        <v>2424</v>
      </c>
      <c r="G54" s="4" t="s">
        <v>2425</v>
      </c>
      <c r="H54" s="4"/>
      <c r="I54" s="6">
        <v>3</v>
      </c>
      <c r="J54" t="s">
        <v>470</v>
      </c>
      <c r="K54">
        <f t="shared" si="0"/>
        <v>0</v>
      </c>
      <c r="L54" t="s">
        <v>470</v>
      </c>
      <c r="M54">
        <f t="shared" si="1"/>
        <v>0</v>
      </c>
      <c r="N54">
        <v>1</v>
      </c>
      <c r="O54" t="s">
        <v>470</v>
      </c>
      <c r="P54">
        <v>0</v>
      </c>
      <c r="Q54" t="s">
        <v>470</v>
      </c>
      <c r="R54">
        <v>0</v>
      </c>
      <c r="S54" t="s">
        <v>792</v>
      </c>
      <c r="U54" s="4" t="s">
        <v>3242</v>
      </c>
      <c r="V54" s="1"/>
      <c r="W54" s="1"/>
      <c r="X54" s="1" t="s">
        <v>1176</v>
      </c>
    </row>
    <row r="55" spans="1:24" hidden="1" x14ac:dyDescent="0.25">
      <c r="A55" t="s">
        <v>54</v>
      </c>
      <c r="B55" t="s">
        <v>1177</v>
      </c>
      <c r="C55" t="s">
        <v>467</v>
      </c>
      <c r="E55" s="8" t="s">
        <v>54</v>
      </c>
      <c r="F55" s="5" t="s">
        <v>2426</v>
      </c>
      <c r="G55" s="5" t="s">
        <v>2427</v>
      </c>
      <c r="H55" s="5">
        <v>9</v>
      </c>
      <c r="I55" s="6">
        <v>5</v>
      </c>
      <c r="K55">
        <f t="shared" si="0"/>
        <v>0</v>
      </c>
      <c r="L55" t="s">
        <v>2314</v>
      </c>
      <c r="M55">
        <f t="shared" si="1"/>
        <v>29</v>
      </c>
      <c r="N55">
        <v>0</v>
      </c>
      <c r="O55" t="s">
        <v>3657</v>
      </c>
      <c r="P55">
        <v>4</v>
      </c>
      <c r="Q55" t="s">
        <v>670</v>
      </c>
      <c r="R55">
        <v>0</v>
      </c>
      <c r="S55" t="s">
        <v>793</v>
      </c>
      <c r="U55" s="5" t="s">
        <v>3243</v>
      </c>
      <c r="V55" s="1"/>
      <c r="W55" s="1"/>
      <c r="X55" s="1" t="s">
        <v>1177</v>
      </c>
    </row>
    <row r="56" spans="1:24" hidden="1" x14ac:dyDescent="0.25">
      <c r="A56" t="s">
        <v>55</v>
      </c>
      <c r="B56" t="s">
        <v>1178</v>
      </c>
      <c r="C56" t="s">
        <v>468</v>
      </c>
      <c r="D56" t="s">
        <v>470</v>
      </c>
      <c r="E56" s="7" t="s">
        <v>55</v>
      </c>
      <c r="F56" s="4" t="s">
        <v>2428</v>
      </c>
      <c r="G56" s="4" t="s">
        <v>2429</v>
      </c>
      <c r="H56" s="4">
        <v>39</v>
      </c>
      <c r="I56" s="6">
        <v>3</v>
      </c>
      <c r="J56" t="s">
        <v>470</v>
      </c>
      <c r="K56">
        <f t="shared" si="0"/>
        <v>0</v>
      </c>
      <c r="L56" t="s">
        <v>470</v>
      </c>
      <c r="M56">
        <f t="shared" si="1"/>
        <v>0</v>
      </c>
      <c r="N56">
        <v>1</v>
      </c>
      <c r="O56" t="s">
        <v>470</v>
      </c>
      <c r="P56">
        <v>0</v>
      </c>
      <c r="Q56" t="s">
        <v>470</v>
      </c>
      <c r="R56">
        <v>0</v>
      </c>
      <c r="S56" t="s">
        <v>794</v>
      </c>
      <c r="U56" s="4" t="s">
        <v>3244</v>
      </c>
      <c r="V56" s="1" t="s">
        <v>1850</v>
      </c>
      <c r="W56" s="1" t="s">
        <v>1851</v>
      </c>
      <c r="X56" s="3" t="s">
        <v>1178</v>
      </c>
    </row>
    <row r="57" spans="1:24" hidden="1" x14ac:dyDescent="0.25">
      <c r="A57" t="s">
        <v>56</v>
      </c>
      <c r="B57" t="s">
        <v>1179</v>
      </c>
      <c r="C57" t="s">
        <v>466</v>
      </c>
      <c r="D57" t="s">
        <v>2210</v>
      </c>
      <c r="E57" s="8" t="s">
        <v>56</v>
      </c>
      <c r="F57" s="5" t="s">
        <v>2430</v>
      </c>
      <c r="G57" s="5" t="s">
        <v>2431</v>
      </c>
      <c r="H57" s="5"/>
      <c r="I57" s="6">
        <v>0</v>
      </c>
      <c r="J57" t="s">
        <v>2210</v>
      </c>
      <c r="K57">
        <f t="shared" si="0"/>
        <v>1</v>
      </c>
      <c r="L57" t="s">
        <v>2315</v>
      </c>
      <c r="M57">
        <f t="shared" si="1"/>
        <v>2</v>
      </c>
      <c r="N57">
        <v>0.5</v>
      </c>
      <c r="O57" t="s">
        <v>1617</v>
      </c>
      <c r="P57">
        <v>0</v>
      </c>
      <c r="Q57" t="s">
        <v>470</v>
      </c>
      <c r="R57">
        <v>0</v>
      </c>
      <c r="S57" t="s">
        <v>795</v>
      </c>
      <c r="U57" s="5" t="s">
        <v>3245</v>
      </c>
      <c r="V57" s="1" t="s">
        <v>1852</v>
      </c>
      <c r="W57" s="1" t="s">
        <v>1827</v>
      </c>
      <c r="X57" s="1" t="s">
        <v>1179</v>
      </c>
    </row>
    <row r="58" spans="1:24" hidden="1" x14ac:dyDescent="0.25">
      <c r="A58" t="s">
        <v>57</v>
      </c>
      <c r="B58" t="s">
        <v>1180</v>
      </c>
      <c r="C58" t="s">
        <v>466</v>
      </c>
      <c r="D58" t="s">
        <v>489</v>
      </c>
      <c r="E58" s="7" t="s">
        <v>57</v>
      </c>
      <c r="F58" s="4" t="s">
        <v>2432</v>
      </c>
      <c r="G58" s="4" t="s">
        <v>2433</v>
      </c>
      <c r="H58" s="4">
        <v>2</v>
      </c>
      <c r="I58" s="6">
        <v>0</v>
      </c>
      <c r="J58" t="s">
        <v>2218</v>
      </c>
      <c r="K58">
        <f t="shared" si="0"/>
        <v>2</v>
      </c>
      <c r="L58" t="s">
        <v>489</v>
      </c>
      <c r="M58">
        <f t="shared" si="1"/>
        <v>3</v>
      </c>
      <c r="N58">
        <v>0.66669999999999996</v>
      </c>
      <c r="O58" t="s">
        <v>1618</v>
      </c>
      <c r="P58">
        <v>0</v>
      </c>
      <c r="Q58" t="s">
        <v>470</v>
      </c>
      <c r="R58">
        <v>0</v>
      </c>
      <c r="S58" t="s">
        <v>796</v>
      </c>
      <c r="U58" s="4" t="s">
        <v>3246</v>
      </c>
      <c r="V58" s="1"/>
      <c r="W58" s="1"/>
      <c r="X58" s="1" t="s">
        <v>1180</v>
      </c>
    </row>
    <row r="59" spans="1:24" hidden="1" x14ac:dyDescent="0.25">
      <c r="A59" t="s">
        <v>58</v>
      </c>
      <c r="B59" t="s">
        <v>1181</v>
      </c>
      <c r="C59" t="s">
        <v>466</v>
      </c>
      <c r="D59" t="s">
        <v>490</v>
      </c>
      <c r="E59" s="8" t="s">
        <v>58</v>
      </c>
      <c r="F59" s="5" t="s">
        <v>2434</v>
      </c>
      <c r="G59" s="5" t="s">
        <v>2435</v>
      </c>
      <c r="H59" s="5">
        <v>26</v>
      </c>
      <c r="I59" s="6">
        <v>0</v>
      </c>
      <c r="J59" t="s">
        <v>490</v>
      </c>
      <c r="K59">
        <f t="shared" si="0"/>
        <v>1</v>
      </c>
      <c r="L59" t="s">
        <v>490</v>
      </c>
      <c r="M59">
        <f t="shared" si="1"/>
        <v>1</v>
      </c>
      <c r="N59">
        <v>1</v>
      </c>
      <c r="O59" t="s">
        <v>1619</v>
      </c>
      <c r="P59">
        <v>0</v>
      </c>
      <c r="Q59" t="s">
        <v>470</v>
      </c>
      <c r="R59">
        <v>0</v>
      </c>
      <c r="S59" t="s">
        <v>797</v>
      </c>
      <c r="U59" s="5" t="s">
        <v>3247</v>
      </c>
      <c r="V59" s="1"/>
      <c r="W59" s="1"/>
      <c r="X59" s="1" t="s">
        <v>1181</v>
      </c>
    </row>
    <row r="60" spans="1:24" hidden="1" x14ac:dyDescent="0.25">
      <c r="A60" t="s">
        <v>59</v>
      </c>
      <c r="B60" t="s">
        <v>1182</v>
      </c>
      <c r="C60" t="s">
        <v>468</v>
      </c>
      <c r="D60" t="s">
        <v>470</v>
      </c>
      <c r="E60" s="7" t="s">
        <v>59</v>
      </c>
      <c r="F60" s="4" t="s">
        <v>2436</v>
      </c>
      <c r="G60" s="4" t="s">
        <v>2437</v>
      </c>
      <c r="H60" s="4"/>
      <c r="I60" s="6">
        <v>3</v>
      </c>
      <c r="J60" t="s">
        <v>470</v>
      </c>
      <c r="K60">
        <f t="shared" si="0"/>
        <v>0</v>
      </c>
      <c r="L60" t="s">
        <v>470</v>
      </c>
      <c r="M60">
        <f t="shared" si="1"/>
        <v>0</v>
      </c>
      <c r="N60">
        <v>1</v>
      </c>
      <c r="O60" t="s">
        <v>470</v>
      </c>
      <c r="P60">
        <v>0</v>
      </c>
      <c r="Q60" t="s">
        <v>470</v>
      </c>
      <c r="R60">
        <v>0</v>
      </c>
      <c r="S60" t="s">
        <v>798</v>
      </c>
      <c r="U60" s="4" t="s">
        <v>3248</v>
      </c>
      <c r="V60" s="1" t="s">
        <v>1853</v>
      </c>
      <c r="W60" s="1" t="s">
        <v>1853</v>
      </c>
      <c r="X60" s="1" t="s">
        <v>1182</v>
      </c>
    </row>
    <row r="61" spans="1:24" hidden="1" x14ac:dyDescent="0.25">
      <c r="A61" t="s">
        <v>60</v>
      </c>
      <c r="B61" t="s">
        <v>1183</v>
      </c>
      <c r="C61" t="s">
        <v>468</v>
      </c>
      <c r="D61" t="s">
        <v>470</v>
      </c>
      <c r="E61" s="8" t="s">
        <v>60</v>
      </c>
      <c r="F61" s="5" t="s">
        <v>2438</v>
      </c>
      <c r="G61" s="5" t="s">
        <v>2439</v>
      </c>
      <c r="H61" s="5">
        <v>4</v>
      </c>
      <c r="I61" s="6">
        <v>3</v>
      </c>
      <c r="J61" t="s">
        <v>470</v>
      </c>
      <c r="K61">
        <f t="shared" si="0"/>
        <v>0</v>
      </c>
      <c r="L61" t="s">
        <v>470</v>
      </c>
      <c r="M61">
        <f t="shared" si="1"/>
        <v>0</v>
      </c>
      <c r="N61">
        <v>1</v>
      </c>
      <c r="O61" t="s">
        <v>470</v>
      </c>
      <c r="P61">
        <v>0</v>
      </c>
      <c r="Q61" t="s">
        <v>470</v>
      </c>
      <c r="R61">
        <v>0</v>
      </c>
      <c r="S61" t="s">
        <v>799</v>
      </c>
      <c r="U61" s="5" t="s">
        <v>3249</v>
      </c>
      <c r="V61" s="1"/>
      <c r="W61" s="1"/>
      <c r="X61" s="1" t="s">
        <v>1183</v>
      </c>
    </row>
    <row r="62" spans="1:24" hidden="1" x14ac:dyDescent="0.25">
      <c r="A62" t="s">
        <v>61</v>
      </c>
      <c r="B62" t="s">
        <v>1184</v>
      </c>
      <c r="C62" t="s">
        <v>466</v>
      </c>
      <c r="D62" t="s">
        <v>491</v>
      </c>
      <c r="E62" s="7" t="s">
        <v>61</v>
      </c>
      <c r="F62" s="4" t="s">
        <v>2440</v>
      </c>
      <c r="G62" s="4" t="s">
        <v>2439</v>
      </c>
      <c r="H62" s="4">
        <v>2</v>
      </c>
      <c r="I62" s="6">
        <v>0</v>
      </c>
      <c r="J62" t="s">
        <v>491</v>
      </c>
      <c r="K62">
        <f t="shared" si="0"/>
        <v>1</v>
      </c>
      <c r="L62" t="s">
        <v>491</v>
      </c>
      <c r="M62">
        <f t="shared" si="1"/>
        <v>1</v>
      </c>
      <c r="N62">
        <v>1</v>
      </c>
      <c r="O62" t="s">
        <v>1620</v>
      </c>
      <c r="P62">
        <v>0</v>
      </c>
      <c r="Q62" t="s">
        <v>470</v>
      </c>
      <c r="R62">
        <v>0</v>
      </c>
      <c r="S62" t="s">
        <v>800</v>
      </c>
      <c r="U62" s="4" t="s">
        <v>3250</v>
      </c>
      <c r="V62" s="1" t="s">
        <v>1854</v>
      </c>
      <c r="W62" s="1" t="s">
        <v>1854</v>
      </c>
      <c r="X62" s="1" t="s">
        <v>1184</v>
      </c>
    </row>
    <row r="63" spans="1:24" hidden="1" x14ac:dyDescent="0.25">
      <c r="A63" t="s">
        <v>62</v>
      </c>
      <c r="B63" t="s">
        <v>1185</v>
      </c>
      <c r="C63" t="s">
        <v>466</v>
      </c>
      <c r="D63" t="s">
        <v>477</v>
      </c>
      <c r="E63" s="8" t="s">
        <v>62</v>
      </c>
      <c r="F63" s="5" t="s">
        <v>2441</v>
      </c>
      <c r="G63" s="5" t="s">
        <v>2442</v>
      </c>
      <c r="H63" s="5">
        <v>2</v>
      </c>
      <c r="I63" s="6">
        <v>0</v>
      </c>
      <c r="J63" t="s">
        <v>477</v>
      </c>
      <c r="K63">
        <f t="shared" si="0"/>
        <v>1</v>
      </c>
      <c r="L63" t="s">
        <v>2316</v>
      </c>
      <c r="M63">
        <f t="shared" si="1"/>
        <v>6</v>
      </c>
      <c r="N63">
        <v>0.16669999999999999</v>
      </c>
      <c r="O63" t="s">
        <v>2213</v>
      </c>
      <c r="P63">
        <v>1</v>
      </c>
      <c r="Q63" t="s">
        <v>470</v>
      </c>
      <c r="R63">
        <v>0</v>
      </c>
      <c r="S63" t="s">
        <v>801</v>
      </c>
      <c r="U63" s="5" t="s">
        <v>3251</v>
      </c>
      <c r="V63" s="1"/>
      <c r="W63" s="1"/>
      <c r="X63" s="1" t="s">
        <v>1185</v>
      </c>
    </row>
    <row r="64" spans="1:24" hidden="1" x14ac:dyDescent="0.25">
      <c r="A64" t="s">
        <v>63</v>
      </c>
      <c r="B64" t="s">
        <v>1186</v>
      </c>
      <c r="C64" t="s">
        <v>466</v>
      </c>
      <c r="D64" t="s">
        <v>492</v>
      </c>
      <c r="E64" s="7" t="s">
        <v>63</v>
      </c>
      <c r="F64" s="4" t="s">
        <v>2443</v>
      </c>
      <c r="G64" s="4" t="s">
        <v>2444</v>
      </c>
      <c r="H64" s="4">
        <v>14</v>
      </c>
      <c r="I64" s="6">
        <v>0</v>
      </c>
      <c r="J64" t="s">
        <v>492</v>
      </c>
      <c r="K64">
        <f t="shared" si="0"/>
        <v>1</v>
      </c>
      <c r="L64" t="s">
        <v>492</v>
      </c>
      <c r="M64">
        <f t="shared" si="1"/>
        <v>1</v>
      </c>
      <c r="N64">
        <v>1</v>
      </c>
      <c r="O64" t="s">
        <v>1621</v>
      </c>
      <c r="P64">
        <v>0</v>
      </c>
      <c r="Q64" t="s">
        <v>470</v>
      </c>
      <c r="R64">
        <v>0</v>
      </c>
      <c r="S64" t="s">
        <v>802</v>
      </c>
      <c r="U64" s="4" t="s">
        <v>3252</v>
      </c>
      <c r="V64" s="1" t="s">
        <v>1855</v>
      </c>
      <c r="W64" s="1" t="s">
        <v>1856</v>
      </c>
      <c r="X64" s="1" t="s">
        <v>1186</v>
      </c>
    </row>
    <row r="65" spans="1:24" hidden="1" x14ac:dyDescent="0.25">
      <c r="A65" t="s">
        <v>64</v>
      </c>
      <c r="B65" t="s">
        <v>1187</v>
      </c>
      <c r="C65" t="s">
        <v>466</v>
      </c>
      <c r="D65" t="s">
        <v>470</v>
      </c>
      <c r="E65" s="8" t="s">
        <v>64</v>
      </c>
      <c r="F65" s="5" t="s">
        <v>2445</v>
      </c>
      <c r="G65" s="5" t="s">
        <v>2446</v>
      </c>
      <c r="H65" s="5">
        <v>2</v>
      </c>
      <c r="I65" s="6">
        <v>0</v>
      </c>
      <c r="J65" t="s">
        <v>2233</v>
      </c>
      <c r="K65">
        <f t="shared" si="0"/>
        <v>1</v>
      </c>
      <c r="L65" t="s">
        <v>470</v>
      </c>
      <c r="M65">
        <f t="shared" si="1"/>
        <v>0</v>
      </c>
      <c r="N65">
        <v>0</v>
      </c>
      <c r="O65" t="s">
        <v>2234</v>
      </c>
      <c r="P65">
        <v>0</v>
      </c>
      <c r="Q65" t="s">
        <v>470</v>
      </c>
      <c r="R65">
        <v>0</v>
      </c>
      <c r="S65" t="s">
        <v>803</v>
      </c>
      <c r="U65" s="5" t="s">
        <v>3253</v>
      </c>
      <c r="V65" s="1" t="s">
        <v>1857</v>
      </c>
      <c r="W65" s="1" t="s">
        <v>1857</v>
      </c>
      <c r="X65" s="1" t="s">
        <v>1187</v>
      </c>
    </row>
    <row r="66" spans="1:24" hidden="1" x14ac:dyDescent="0.25">
      <c r="A66" t="s">
        <v>65</v>
      </c>
      <c r="B66" t="s">
        <v>1188</v>
      </c>
      <c r="C66" t="s">
        <v>467</v>
      </c>
      <c r="D66" t="s">
        <v>493</v>
      </c>
      <c r="E66" s="7" t="s">
        <v>65</v>
      </c>
      <c r="F66" s="4" t="s">
        <v>2447</v>
      </c>
      <c r="G66" s="4" t="s">
        <v>2448</v>
      </c>
      <c r="H66" s="4">
        <v>13</v>
      </c>
      <c r="I66" s="6">
        <v>0</v>
      </c>
      <c r="J66" t="s">
        <v>515</v>
      </c>
      <c r="K66">
        <f t="shared" ref="K66:K129" si="2">IF(LEN(J66)&gt;0,LEN(J66)-LEN(SUBSTITUTE(J66,";",""))+1,0)</f>
        <v>1</v>
      </c>
      <c r="L66" t="s">
        <v>493</v>
      </c>
      <c r="M66">
        <f t="shared" ref="M66:M129" si="3">IF(LEN(L66)&gt;0,LEN(L66)-LEN(SUBSTITUTE(L66,";",""))+1,0)</f>
        <v>2</v>
      </c>
      <c r="N66">
        <v>0.5</v>
      </c>
      <c r="O66" t="s">
        <v>1622</v>
      </c>
      <c r="P66">
        <v>0</v>
      </c>
      <c r="Q66" t="s">
        <v>671</v>
      </c>
      <c r="R66">
        <v>0</v>
      </c>
      <c r="S66" t="s">
        <v>804</v>
      </c>
      <c r="U66" s="4" t="s">
        <v>3254</v>
      </c>
      <c r="V66" s="1" t="s">
        <v>1858</v>
      </c>
      <c r="W66" s="1" t="s">
        <v>1859</v>
      </c>
      <c r="X66" s="3" t="s">
        <v>1188</v>
      </c>
    </row>
    <row r="67" spans="1:24" hidden="1" x14ac:dyDescent="0.25">
      <c r="A67" t="s">
        <v>66</v>
      </c>
      <c r="B67" t="s">
        <v>1189</v>
      </c>
      <c r="C67" t="s">
        <v>466</v>
      </c>
      <c r="D67" t="s">
        <v>494</v>
      </c>
      <c r="E67" s="8" t="s">
        <v>66</v>
      </c>
      <c r="F67" s="5" t="s">
        <v>2449</v>
      </c>
      <c r="G67" s="5" t="s">
        <v>2450</v>
      </c>
      <c r="H67" s="5">
        <v>6</v>
      </c>
      <c r="I67" s="6">
        <v>0</v>
      </c>
      <c r="J67" t="s">
        <v>494</v>
      </c>
      <c r="K67">
        <f t="shared" si="2"/>
        <v>1</v>
      </c>
      <c r="L67" t="s">
        <v>494</v>
      </c>
      <c r="M67">
        <f t="shared" si="3"/>
        <v>1</v>
      </c>
      <c r="N67">
        <v>1</v>
      </c>
      <c r="O67" t="s">
        <v>1623</v>
      </c>
      <c r="P67">
        <v>0</v>
      </c>
      <c r="Q67" t="s">
        <v>470</v>
      </c>
      <c r="R67">
        <v>0</v>
      </c>
      <c r="S67" t="s">
        <v>805</v>
      </c>
      <c r="T67" t="s">
        <v>3646</v>
      </c>
      <c r="U67" s="5" t="s">
        <v>3255</v>
      </c>
      <c r="V67" s="1" t="s">
        <v>1860</v>
      </c>
      <c r="W67" s="1" t="s">
        <v>1860</v>
      </c>
      <c r="X67" s="1" t="s">
        <v>1189</v>
      </c>
    </row>
    <row r="68" spans="1:24" hidden="1" x14ac:dyDescent="0.25">
      <c r="A68" t="s">
        <v>67</v>
      </c>
      <c r="B68" t="s">
        <v>1190</v>
      </c>
      <c r="C68" t="s">
        <v>466</v>
      </c>
      <c r="E68" s="7" t="s">
        <v>67</v>
      </c>
      <c r="F68" s="4" t="s">
        <v>2451</v>
      </c>
      <c r="G68" s="4" t="s">
        <v>2452</v>
      </c>
      <c r="H68" s="4">
        <v>0</v>
      </c>
      <c r="I68" s="6">
        <v>3</v>
      </c>
      <c r="K68">
        <f t="shared" si="2"/>
        <v>0</v>
      </c>
      <c r="L68" t="s">
        <v>2317</v>
      </c>
      <c r="M68">
        <f t="shared" si="3"/>
        <v>1</v>
      </c>
      <c r="N68">
        <v>0</v>
      </c>
      <c r="O68" t="s">
        <v>1624</v>
      </c>
      <c r="P68">
        <v>0</v>
      </c>
      <c r="Q68" t="s">
        <v>470</v>
      </c>
      <c r="R68">
        <v>0</v>
      </c>
      <c r="S68" t="s">
        <v>806</v>
      </c>
      <c r="U68" s="4" t="s">
        <v>3256</v>
      </c>
      <c r="V68" s="1" t="s">
        <v>1861</v>
      </c>
      <c r="W68" s="1" t="s">
        <v>1862</v>
      </c>
      <c r="X68" s="3" t="s">
        <v>1190</v>
      </c>
    </row>
    <row r="69" spans="1:24" hidden="1" x14ac:dyDescent="0.25">
      <c r="A69" t="s">
        <v>68</v>
      </c>
      <c r="B69" t="s">
        <v>1191</v>
      </c>
      <c r="C69" t="s">
        <v>466</v>
      </c>
      <c r="E69" s="8" t="s">
        <v>68</v>
      </c>
      <c r="F69" s="5" t="s">
        <v>2453</v>
      </c>
      <c r="G69" s="5" t="s">
        <v>2454</v>
      </c>
      <c r="H69" s="5">
        <v>0</v>
      </c>
      <c r="I69" s="6">
        <v>3</v>
      </c>
      <c r="K69">
        <f t="shared" si="2"/>
        <v>0</v>
      </c>
      <c r="L69" t="s">
        <v>495</v>
      </c>
      <c r="M69">
        <f t="shared" si="3"/>
        <v>1</v>
      </c>
      <c r="N69">
        <v>0</v>
      </c>
      <c r="O69" t="s">
        <v>1625</v>
      </c>
      <c r="P69">
        <v>0</v>
      </c>
      <c r="Q69" t="s">
        <v>470</v>
      </c>
      <c r="R69">
        <v>0</v>
      </c>
      <c r="S69" t="s">
        <v>807</v>
      </c>
      <c r="U69" s="5" t="s">
        <v>3257</v>
      </c>
      <c r="V69" s="1" t="s">
        <v>1863</v>
      </c>
      <c r="W69" s="1"/>
      <c r="X69" s="1" t="s">
        <v>1191</v>
      </c>
    </row>
    <row r="70" spans="1:24" hidden="1" x14ac:dyDescent="0.25">
      <c r="A70" t="s">
        <v>69</v>
      </c>
      <c r="B70" t="s">
        <v>1192</v>
      </c>
      <c r="C70" t="s">
        <v>467</v>
      </c>
      <c r="D70" t="s">
        <v>496</v>
      </c>
      <c r="E70" s="7" t="s">
        <v>69</v>
      </c>
      <c r="F70" s="4" t="s">
        <v>2455</v>
      </c>
      <c r="G70" s="4" t="s">
        <v>2456</v>
      </c>
      <c r="H70" s="4">
        <v>0</v>
      </c>
      <c r="I70" s="6">
        <v>0</v>
      </c>
      <c r="J70" t="s">
        <v>496</v>
      </c>
      <c r="K70">
        <f t="shared" si="2"/>
        <v>1</v>
      </c>
      <c r="L70" t="s">
        <v>496</v>
      </c>
      <c r="M70">
        <f t="shared" si="3"/>
        <v>1</v>
      </c>
      <c r="N70">
        <v>1</v>
      </c>
      <c r="O70" t="s">
        <v>2216</v>
      </c>
      <c r="P70">
        <v>0</v>
      </c>
      <c r="Q70" t="s">
        <v>672</v>
      </c>
      <c r="R70">
        <v>0</v>
      </c>
      <c r="S70" t="s">
        <v>808</v>
      </c>
      <c r="T70" t="s">
        <v>3647</v>
      </c>
      <c r="U70" s="4" t="s">
        <v>3258</v>
      </c>
      <c r="V70" s="1" t="s">
        <v>1864</v>
      </c>
      <c r="W70" s="1" t="s">
        <v>1865</v>
      </c>
      <c r="X70" s="3" t="s">
        <v>1192</v>
      </c>
    </row>
    <row r="71" spans="1:24" hidden="1" x14ac:dyDescent="0.25">
      <c r="A71" t="s">
        <v>70</v>
      </c>
      <c r="B71" t="s">
        <v>1193</v>
      </c>
      <c r="C71" t="s">
        <v>468</v>
      </c>
      <c r="D71" t="s">
        <v>470</v>
      </c>
      <c r="E71" s="8" t="s">
        <v>70</v>
      </c>
      <c r="F71" s="5" t="s">
        <v>2457</v>
      </c>
      <c r="G71" s="5" t="s">
        <v>2458</v>
      </c>
      <c r="H71" s="5">
        <v>0</v>
      </c>
      <c r="I71" s="6">
        <v>3</v>
      </c>
      <c r="J71" t="s">
        <v>470</v>
      </c>
      <c r="K71">
        <f t="shared" si="2"/>
        <v>0</v>
      </c>
      <c r="L71" t="s">
        <v>470</v>
      </c>
      <c r="M71">
        <f t="shared" si="3"/>
        <v>0</v>
      </c>
      <c r="N71">
        <v>1</v>
      </c>
      <c r="O71" t="s">
        <v>470</v>
      </c>
      <c r="P71">
        <v>0</v>
      </c>
      <c r="Q71" t="s">
        <v>470</v>
      </c>
      <c r="R71">
        <v>0</v>
      </c>
      <c r="S71" t="s">
        <v>809</v>
      </c>
      <c r="U71" s="5" t="s">
        <v>3259</v>
      </c>
      <c r="V71" s="1" t="s">
        <v>1866</v>
      </c>
      <c r="W71" s="1" t="s">
        <v>1866</v>
      </c>
      <c r="X71" s="1" t="s">
        <v>1193</v>
      </c>
    </row>
    <row r="72" spans="1:24" hidden="1" x14ac:dyDescent="0.25">
      <c r="A72" t="s">
        <v>71</v>
      </c>
      <c r="B72" t="s">
        <v>1194</v>
      </c>
      <c r="C72" t="s">
        <v>469</v>
      </c>
      <c r="D72" t="s">
        <v>470</v>
      </c>
      <c r="E72" s="7" t="s">
        <v>71</v>
      </c>
      <c r="F72" s="4" t="s">
        <v>2459</v>
      </c>
      <c r="G72" s="4" t="s">
        <v>2460</v>
      </c>
      <c r="H72" s="4">
        <v>0</v>
      </c>
      <c r="I72" s="6">
        <v>3</v>
      </c>
      <c r="J72" t="s">
        <v>470</v>
      </c>
      <c r="K72">
        <f t="shared" si="2"/>
        <v>0</v>
      </c>
      <c r="L72" t="s">
        <v>470</v>
      </c>
      <c r="M72">
        <f t="shared" si="3"/>
        <v>0</v>
      </c>
      <c r="N72">
        <v>1</v>
      </c>
      <c r="O72" t="s">
        <v>470</v>
      </c>
      <c r="P72">
        <v>0</v>
      </c>
      <c r="Q72" t="s">
        <v>673</v>
      </c>
      <c r="R72">
        <v>0</v>
      </c>
      <c r="S72" t="s">
        <v>810</v>
      </c>
      <c r="U72" s="4" t="s">
        <v>3260</v>
      </c>
      <c r="V72" s="1"/>
      <c r="W72" s="1"/>
      <c r="X72" s="1" t="s">
        <v>1194</v>
      </c>
    </row>
    <row r="73" spans="1:24" hidden="1" x14ac:dyDescent="0.25">
      <c r="A73" t="s">
        <v>72</v>
      </c>
      <c r="B73" t="s">
        <v>1195</v>
      </c>
      <c r="C73" t="s">
        <v>468</v>
      </c>
      <c r="D73" t="s">
        <v>470</v>
      </c>
      <c r="E73" s="8" t="s">
        <v>72</v>
      </c>
      <c r="F73" s="5" t="s">
        <v>2461</v>
      </c>
      <c r="G73" s="5" t="s">
        <v>2462</v>
      </c>
      <c r="H73" s="5">
        <v>14</v>
      </c>
      <c r="I73" s="6">
        <v>2</v>
      </c>
      <c r="J73" t="s">
        <v>470</v>
      </c>
      <c r="K73">
        <f t="shared" si="2"/>
        <v>0</v>
      </c>
      <c r="L73" t="s">
        <v>470</v>
      </c>
      <c r="M73">
        <f t="shared" si="3"/>
        <v>0</v>
      </c>
      <c r="N73">
        <v>1</v>
      </c>
      <c r="O73" t="s">
        <v>2216</v>
      </c>
      <c r="P73">
        <v>0</v>
      </c>
      <c r="Q73" t="s">
        <v>470</v>
      </c>
      <c r="R73">
        <v>0</v>
      </c>
      <c r="S73" t="s">
        <v>811</v>
      </c>
      <c r="U73" s="5" t="s">
        <v>3261</v>
      </c>
      <c r="V73" s="1" t="s">
        <v>1867</v>
      </c>
      <c r="W73" s="1" t="s">
        <v>1868</v>
      </c>
      <c r="X73" s="3" t="s">
        <v>1195</v>
      </c>
    </row>
    <row r="74" spans="1:24" hidden="1" x14ac:dyDescent="0.25">
      <c r="A74" t="s">
        <v>73</v>
      </c>
      <c r="B74" t="s">
        <v>1196</v>
      </c>
      <c r="C74" t="s">
        <v>466</v>
      </c>
      <c r="D74" t="s">
        <v>497</v>
      </c>
      <c r="E74" s="7" t="s">
        <v>73</v>
      </c>
      <c r="F74" s="4" t="s">
        <v>2463</v>
      </c>
      <c r="G74" s="4" t="s">
        <v>2464</v>
      </c>
      <c r="H74" s="4">
        <v>26</v>
      </c>
      <c r="I74" s="6">
        <v>0</v>
      </c>
      <c r="J74" t="s">
        <v>497</v>
      </c>
      <c r="K74">
        <f t="shared" si="2"/>
        <v>3</v>
      </c>
      <c r="L74" t="s">
        <v>497</v>
      </c>
      <c r="M74">
        <f t="shared" si="3"/>
        <v>3</v>
      </c>
      <c r="N74">
        <v>1</v>
      </c>
      <c r="O74" t="s">
        <v>1626</v>
      </c>
      <c r="P74">
        <v>0</v>
      </c>
      <c r="Q74" t="s">
        <v>470</v>
      </c>
      <c r="R74">
        <v>0</v>
      </c>
      <c r="S74" t="s">
        <v>751</v>
      </c>
      <c r="U74" s="4" t="s">
        <v>3262</v>
      </c>
      <c r="V74" s="1" t="s">
        <v>1841</v>
      </c>
      <c r="W74" s="1" t="s">
        <v>1841</v>
      </c>
      <c r="X74" s="1" t="s">
        <v>1196</v>
      </c>
    </row>
    <row r="75" spans="1:24" hidden="1" x14ac:dyDescent="0.25">
      <c r="A75" t="s">
        <v>74</v>
      </c>
      <c r="B75" t="s">
        <v>1197</v>
      </c>
      <c r="C75" t="s">
        <v>466</v>
      </c>
      <c r="D75" t="s">
        <v>478</v>
      </c>
      <c r="E75" s="8" t="s">
        <v>74</v>
      </c>
      <c r="F75" s="5" t="s">
        <v>2465</v>
      </c>
      <c r="G75" s="5" t="s">
        <v>2466</v>
      </c>
      <c r="H75" s="5">
        <v>53</v>
      </c>
      <c r="I75" s="6">
        <v>0</v>
      </c>
      <c r="J75" t="s">
        <v>478</v>
      </c>
      <c r="K75">
        <f t="shared" si="2"/>
        <v>1</v>
      </c>
      <c r="L75" t="s">
        <v>478</v>
      </c>
      <c r="M75">
        <f t="shared" si="3"/>
        <v>1</v>
      </c>
      <c r="N75">
        <v>1</v>
      </c>
      <c r="O75" t="s">
        <v>1627</v>
      </c>
      <c r="P75">
        <v>0</v>
      </c>
      <c r="Q75" t="s">
        <v>470</v>
      </c>
      <c r="R75">
        <v>0</v>
      </c>
      <c r="S75" t="s">
        <v>812</v>
      </c>
      <c r="U75" s="5" t="s">
        <v>3263</v>
      </c>
      <c r="V75" s="1"/>
      <c r="W75" s="1"/>
      <c r="X75" s="1" t="s">
        <v>1197</v>
      </c>
    </row>
    <row r="76" spans="1:24" hidden="1" x14ac:dyDescent="0.25">
      <c r="A76" t="s">
        <v>75</v>
      </c>
      <c r="B76" t="s">
        <v>1198</v>
      </c>
      <c r="C76" t="s">
        <v>467</v>
      </c>
      <c r="D76" t="s">
        <v>498</v>
      </c>
      <c r="E76" s="7" t="s">
        <v>75</v>
      </c>
      <c r="F76" s="4" t="s">
        <v>2467</v>
      </c>
      <c r="G76" s="4" t="s">
        <v>2468</v>
      </c>
      <c r="H76" s="4">
        <v>23</v>
      </c>
      <c r="I76" s="6">
        <v>0</v>
      </c>
      <c r="J76" t="s">
        <v>498</v>
      </c>
      <c r="K76">
        <f t="shared" si="2"/>
        <v>1</v>
      </c>
      <c r="L76" t="s">
        <v>498</v>
      </c>
      <c r="M76">
        <f t="shared" si="3"/>
        <v>1</v>
      </c>
      <c r="N76">
        <v>1</v>
      </c>
      <c r="O76" t="s">
        <v>1628</v>
      </c>
      <c r="P76">
        <v>0</v>
      </c>
      <c r="Q76" t="s">
        <v>674</v>
      </c>
      <c r="R76">
        <v>0</v>
      </c>
      <c r="S76" t="s">
        <v>813</v>
      </c>
      <c r="U76" s="4" t="s">
        <v>3264</v>
      </c>
      <c r="V76" s="1" t="s">
        <v>1869</v>
      </c>
      <c r="W76" s="1" t="s">
        <v>1869</v>
      </c>
      <c r="X76" s="1" t="s">
        <v>1198</v>
      </c>
    </row>
    <row r="77" spans="1:24" hidden="1" x14ac:dyDescent="0.25">
      <c r="A77" t="s">
        <v>76</v>
      </c>
      <c r="B77" t="s">
        <v>1199</v>
      </c>
      <c r="C77" t="s">
        <v>468</v>
      </c>
      <c r="D77" t="s">
        <v>470</v>
      </c>
      <c r="E77" s="8" t="s">
        <v>76</v>
      </c>
      <c r="F77" s="5" t="s">
        <v>2469</v>
      </c>
      <c r="G77" s="5" t="s">
        <v>470</v>
      </c>
      <c r="H77" s="5">
        <v>0</v>
      </c>
      <c r="I77" s="6">
        <v>0</v>
      </c>
      <c r="J77" t="s">
        <v>2280</v>
      </c>
      <c r="K77">
        <f t="shared" si="2"/>
        <v>1</v>
      </c>
      <c r="L77" t="s">
        <v>470</v>
      </c>
      <c r="M77">
        <f t="shared" si="3"/>
        <v>0</v>
      </c>
      <c r="N77">
        <v>0</v>
      </c>
      <c r="O77" t="s">
        <v>470</v>
      </c>
      <c r="P77">
        <v>0</v>
      </c>
      <c r="Q77" t="s">
        <v>470</v>
      </c>
      <c r="R77">
        <v>0</v>
      </c>
      <c r="S77" t="s">
        <v>814</v>
      </c>
      <c r="U77" s="5" t="s">
        <v>3265</v>
      </c>
      <c r="V77" s="1" t="s">
        <v>1870</v>
      </c>
      <c r="W77" s="1" t="s">
        <v>1871</v>
      </c>
      <c r="X77" s="1" t="s">
        <v>1199</v>
      </c>
    </row>
    <row r="78" spans="1:24" hidden="1" x14ac:dyDescent="0.25">
      <c r="A78" t="s">
        <v>77</v>
      </c>
      <c r="B78" t="s">
        <v>1200</v>
      </c>
      <c r="C78" t="s">
        <v>470</v>
      </c>
      <c r="D78" t="s">
        <v>470</v>
      </c>
      <c r="E78" s="7" t="s">
        <v>77</v>
      </c>
      <c r="F78" s="4" t="s">
        <v>470</v>
      </c>
      <c r="G78" s="4" t="s">
        <v>470</v>
      </c>
      <c r="H78" s="4">
        <v>21</v>
      </c>
      <c r="I78" s="6">
        <v>1</v>
      </c>
      <c r="J78" t="s">
        <v>470</v>
      </c>
      <c r="K78">
        <f t="shared" si="2"/>
        <v>0</v>
      </c>
      <c r="L78" t="s">
        <v>470</v>
      </c>
      <c r="M78">
        <f t="shared" si="3"/>
        <v>0</v>
      </c>
      <c r="N78">
        <v>1</v>
      </c>
      <c r="O78" t="s">
        <v>470</v>
      </c>
      <c r="Q78" t="s">
        <v>470</v>
      </c>
      <c r="S78" t="s">
        <v>815</v>
      </c>
      <c r="U78" s="4" t="s">
        <v>3266</v>
      </c>
      <c r="V78" s="1"/>
      <c r="W78" s="1"/>
      <c r="X78" s="1" t="s">
        <v>1200</v>
      </c>
    </row>
    <row r="79" spans="1:24" hidden="1" x14ac:dyDescent="0.25">
      <c r="A79" t="s">
        <v>78</v>
      </c>
      <c r="B79" t="s">
        <v>1201</v>
      </c>
      <c r="C79" t="s">
        <v>466</v>
      </c>
      <c r="D79" t="s">
        <v>499</v>
      </c>
      <c r="E79" s="8" t="s">
        <v>78</v>
      </c>
      <c r="F79" s="5" t="s">
        <v>2470</v>
      </c>
      <c r="G79" s="5" t="s">
        <v>2471</v>
      </c>
      <c r="H79" s="5">
        <v>176</v>
      </c>
      <c r="I79" s="6">
        <v>0</v>
      </c>
      <c r="J79" t="s">
        <v>490</v>
      </c>
      <c r="K79">
        <f t="shared" si="2"/>
        <v>1</v>
      </c>
      <c r="L79" t="s">
        <v>499</v>
      </c>
      <c r="M79">
        <f t="shared" si="3"/>
        <v>2</v>
      </c>
      <c r="N79">
        <v>0.5</v>
      </c>
      <c r="O79" t="s">
        <v>1629</v>
      </c>
      <c r="P79">
        <v>0</v>
      </c>
      <c r="Q79" t="s">
        <v>470</v>
      </c>
      <c r="R79">
        <v>0</v>
      </c>
      <c r="S79" t="s">
        <v>816</v>
      </c>
      <c r="U79" s="5" t="s">
        <v>3267</v>
      </c>
      <c r="V79" s="1" t="s">
        <v>1872</v>
      </c>
      <c r="W79" s="1" t="s">
        <v>1841</v>
      </c>
      <c r="X79" s="1" t="s">
        <v>1201</v>
      </c>
    </row>
    <row r="80" spans="1:24" hidden="1" x14ac:dyDescent="0.25">
      <c r="A80" t="s">
        <v>79</v>
      </c>
      <c r="B80" t="s">
        <v>1202</v>
      </c>
      <c r="C80" t="s">
        <v>466</v>
      </c>
      <c r="D80" t="s">
        <v>500</v>
      </c>
      <c r="E80" s="7" t="s">
        <v>79</v>
      </c>
      <c r="F80" s="4" t="s">
        <v>2472</v>
      </c>
      <c r="G80" s="4" t="s">
        <v>2473</v>
      </c>
      <c r="H80" s="4">
        <v>34</v>
      </c>
      <c r="I80" s="6">
        <v>0</v>
      </c>
      <c r="J80" t="s">
        <v>500</v>
      </c>
      <c r="K80">
        <f t="shared" si="2"/>
        <v>2</v>
      </c>
      <c r="L80" t="s">
        <v>500</v>
      </c>
      <c r="M80">
        <f t="shared" si="3"/>
        <v>2</v>
      </c>
      <c r="N80">
        <v>1</v>
      </c>
      <c r="O80" t="s">
        <v>1630</v>
      </c>
      <c r="P80">
        <v>0</v>
      </c>
      <c r="Q80" t="s">
        <v>470</v>
      </c>
      <c r="R80">
        <v>0</v>
      </c>
      <c r="S80" t="s">
        <v>817</v>
      </c>
      <c r="U80" s="4" t="s">
        <v>3268</v>
      </c>
      <c r="V80" s="1" t="s">
        <v>1873</v>
      </c>
      <c r="W80" s="1" t="s">
        <v>1873</v>
      </c>
      <c r="X80" s="1" t="s">
        <v>1202</v>
      </c>
    </row>
    <row r="81" spans="1:24" hidden="1" x14ac:dyDescent="0.25">
      <c r="A81" t="s">
        <v>80</v>
      </c>
      <c r="B81" t="s">
        <v>1203</v>
      </c>
      <c r="C81" t="s">
        <v>466</v>
      </c>
      <c r="D81" t="s">
        <v>501</v>
      </c>
      <c r="E81" s="8" t="s">
        <v>80</v>
      </c>
      <c r="F81" s="5" t="s">
        <v>2474</v>
      </c>
      <c r="G81" s="5" t="s">
        <v>2475</v>
      </c>
      <c r="H81" s="5">
        <v>91</v>
      </c>
      <c r="I81" s="6">
        <v>0</v>
      </c>
      <c r="J81" t="s">
        <v>2251</v>
      </c>
      <c r="K81">
        <f t="shared" si="2"/>
        <v>7</v>
      </c>
      <c r="L81" t="s">
        <v>501</v>
      </c>
      <c r="M81">
        <f t="shared" si="3"/>
        <v>7</v>
      </c>
      <c r="N81">
        <v>0.55559999999999998</v>
      </c>
      <c r="O81" t="s">
        <v>2245</v>
      </c>
      <c r="P81">
        <v>0</v>
      </c>
      <c r="Q81" t="s">
        <v>470</v>
      </c>
      <c r="R81">
        <v>0</v>
      </c>
      <c r="S81" t="s">
        <v>818</v>
      </c>
      <c r="U81" s="5" t="s">
        <v>3269</v>
      </c>
      <c r="V81" s="1" t="s">
        <v>1874</v>
      </c>
      <c r="W81" s="1"/>
      <c r="X81" s="1" t="s">
        <v>1203</v>
      </c>
    </row>
    <row r="82" spans="1:24" hidden="1" x14ac:dyDescent="0.25">
      <c r="A82" t="s">
        <v>81</v>
      </c>
      <c r="B82" t="s">
        <v>1204</v>
      </c>
      <c r="C82" t="s">
        <v>467</v>
      </c>
      <c r="D82" t="s">
        <v>502</v>
      </c>
      <c r="E82" s="7" t="s">
        <v>81</v>
      </c>
      <c r="F82" s="4" t="s">
        <v>2476</v>
      </c>
      <c r="G82" s="4" t="s">
        <v>2477</v>
      </c>
      <c r="H82" s="4">
        <v>2</v>
      </c>
      <c r="I82" s="6">
        <v>0</v>
      </c>
      <c r="J82" t="s">
        <v>2217</v>
      </c>
      <c r="K82">
        <f t="shared" si="2"/>
        <v>1</v>
      </c>
      <c r="L82" t="s">
        <v>502</v>
      </c>
      <c r="M82">
        <f t="shared" si="3"/>
        <v>4</v>
      </c>
      <c r="N82">
        <v>0.25</v>
      </c>
      <c r="O82" t="s">
        <v>1631</v>
      </c>
      <c r="P82">
        <v>0</v>
      </c>
      <c r="Q82" t="s">
        <v>659</v>
      </c>
      <c r="R82">
        <v>0</v>
      </c>
      <c r="S82" t="s">
        <v>819</v>
      </c>
      <c r="U82" s="4" t="s">
        <v>3270</v>
      </c>
      <c r="V82" s="1" t="s">
        <v>1875</v>
      </c>
      <c r="W82" s="1" t="s">
        <v>1876</v>
      </c>
      <c r="X82" s="3" t="s">
        <v>1204</v>
      </c>
    </row>
    <row r="83" spans="1:24" hidden="1" x14ac:dyDescent="0.25">
      <c r="A83" t="s">
        <v>82</v>
      </c>
      <c r="B83" t="s">
        <v>1205</v>
      </c>
      <c r="C83" t="s">
        <v>468</v>
      </c>
      <c r="D83" t="s">
        <v>470</v>
      </c>
      <c r="E83" s="8" t="s">
        <v>82</v>
      </c>
      <c r="F83" s="5" t="s">
        <v>2478</v>
      </c>
      <c r="G83" s="5" t="s">
        <v>2479</v>
      </c>
      <c r="H83" s="5">
        <v>4</v>
      </c>
      <c r="I83" s="6">
        <v>3</v>
      </c>
      <c r="J83" t="s">
        <v>470</v>
      </c>
      <c r="K83">
        <f t="shared" si="2"/>
        <v>0</v>
      </c>
      <c r="L83" t="s">
        <v>470</v>
      </c>
      <c r="M83">
        <f t="shared" si="3"/>
        <v>0</v>
      </c>
      <c r="N83">
        <v>1</v>
      </c>
      <c r="O83" t="s">
        <v>470</v>
      </c>
      <c r="P83">
        <v>0</v>
      </c>
      <c r="Q83" t="s">
        <v>470</v>
      </c>
      <c r="R83">
        <v>0</v>
      </c>
      <c r="S83" t="s">
        <v>820</v>
      </c>
      <c r="U83" s="5" t="s">
        <v>3271</v>
      </c>
      <c r="V83" s="1" t="s">
        <v>1877</v>
      </c>
      <c r="W83" s="1" t="s">
        <v>1878</v>
      </c>
      <c r="X83" s="3" t="s">
        <v>1205</v>
      </c>
    </row>
    <row r="84" spans="1:24" hidden="1" x14ac:dyDescent="0.25">
      <c r="A84" t="s">
        <v>83</v>
      </c>
      <c r="B84" t="s">
        <v>1206</v>
      </c>
      <c r="C84" t="s">
        <v>468</v>
      </c>
      <c r="D84" t="s">
        <v>470</v>
      </c>
      <c r="E84" s="7" t="s">
        <v>83</v>
      </c>
      <c r="F84" s="4" t="s">
        <v>2480</v>
      </c>
      <c r="G84" s="4" t="s">
        <v>2480</v>
      </c>
      <c r="H84" s="4">
        <v>8</v>
      </c>
      <c r="I84" s="6">
        <v>3</v>
      </c>
      <c r="J84" t="s">
        <v>470</v>
      </c>
      <c r="K84">
        <f t="shared" si="2"/>
        <v>0</v>
      </c>
      <c r="L84" t="s">
        <v>470</v>
      </c>
      <c r="M84">
        <f t="shared" si="3"/>
        <v>0</v>
      </c>
      <c r="N84">
        <v>1</v>
      </c>
      <c r="O84" t="s">
        <v>470</v>
      </c>
      <c r="P84">
        <v>0</v>
      </c>
      <c r="Q84" t="s">
        <v>470</v>
      </c>
      <c r="R84">
        <v>0</v>
      </c>
      <c r="S84" t="s">
        <v>821</v>
      </c>
      <c r="U84" s="4" t="s">
        <v>3272</v>
      </c>
      <c r="V84" s="1" t="s">
        <v>1879</v>
      </c>
      <c r="W84" s="1" t="s">
        <v>1879</v>
      </c>
      <c r="X84" s="1" t="s">
        <v>1206</v>
      </c>
    </row>
    <row r="85" spans="1:24" hidden="1" x14ac:dyDescent="0.25">
      <c r="A85" t="s">
        <v>84</v>
      </c>
      <c r="B85" t="s">
        <v>1207</v>
      </c>
      <c r="C85" t="s">
        <v>467</v>
      </c>
      <c r="D85" t="s">
        <v>503</v>
      </c>
      <c r="E85" s="8" t="s">
        <v>84</v>
      </c>
      <c r="F85" s="5" t="s">
        <v>2481</v>
      </c>
      <c r="G85" s="5" t="s">
        <v>2482</v>
      </c>
      <c r="H85" s="5">
        <v>0</v>
      </c>
      <c r="I85" s="6">
        <v>0</v>
      </c>
      <c r="J85" t="s">
        <v>503</v>
      </c>
      <c r="K85">
        <f t="shared" si="2"/>
        <v>1</v>
      </c>
      <c r="L85" t="s">
        <v>503</v>
      </c>
      <c r="M85">
        <f t="shared" si="3"/>
        <v>1</v>
      </c>
      <c r="N85">
        <v>1</v>
      </c>
      <c r="O85" t="s">
        <v>1632</v>
      </c>
      <c r="P85">
        <v>0</v>
      </c>
      <c r="Q85" t="s">
        <v>675</v>
      </c>
      <c r="R85">
        <v>0</v>
      </c>
      <c r="S85" t="s">
        <v>822</v>
      </c>
      <c r="U85" s="5" t="s">
        <v>3273</v>
      </c>
      <c r="V85" s="1" t="s">
        <v>1880</v>
      </c>
      <c r="W85" s="1" t="s">
        <v>1881</v>
      </c>
      <c r="X85" s="1" t="s">
        <v>1207</v>
      </c>
    </row>
    <row r="86" spans="1:24" hidden="1" x14ac:dyDescent="0.25">
      <c r="A86" t="s">
        <v>85</v>
      </c>
      <c r="B86" t="s">
        <v>1208</v>
      </c>
      <c r="C86" t="s">
        <v>468</v>
      </c>
      <c r="D86" t="s">
        <v>470</v>
      </c>
      <c r="E86" s="7" t="s">
        <v>85</v>
      </c>
      <c r="F86" s="4" t="s">
        <v>2483</v>
      </c>
      <c r="G86" s="4" t="s">
        <v>2484</v>
      </c>
      <c r="H86" s="4">
        <v>0</v>
      </c>
      <c r="I86" s="6">
        <v>3</v>
      </c>
      <c r="J86" t="s">
        <v>470</v>
      </c>
      <c r="K86">
        <f t="shared" si="2"/>
        <v>0</v>
      </c>
      <c r="L86" t="s">
        <v>470</v>
      </c>
      <c r="M86">
        <f t="shared" si="3"/>
        <v>0</v>
      </c>
      <c r="N86">
        <v>1</v>
      </c>
      <c r="O86" t="s">
        <v>470</v>
      </c>
      <c r="P86">
        <v>0</v>
      </c>
      <c r="Q86" t="s">
        <v>470</v>
      </c>
      <c r="R86">
        <v>0</v>
      </c>
      <c r="S86" t="s">
        <v>823</v>
      </c>
      <c r="U86" s="4" t="s">
        <v>3274</v>
      </c>
      <c r="V86" s="1"/>
      <c r="W86" s="1"/>
      <c r="X86" s="1" t="s">
        <v>1208</v>
      </c>
    </row>
    <row r="87" spans="1:24" hidden="1" x14ac:dyDescent="0.25">
      <c r="A87" t="s">
        <v>86</v>
      </c>
      <c r="B87" t="s">
        <v>1209</v>
      </c>
      <c r="C87" t="s">
        <v>467</v>
      </c>
      <c r="D87" t="s">
        <v>504</v>
      </c>
      <c r="E87" s="8" t="s">
        <v>86</v>
      </c>
      <c r="F87" s="5" t="s">
        <v>2485</v>
      </c>
      <c r="G87" s="5" t="s">
        <v>2486</v>
      </c>
      <c r="H87" s="5">
        <v>1</v>
      </c>
      <c r="I87" s="6">
        <v>0</v>
      </c>
      <c r="J87" t="s">
        <v>628</v>
      </c>
      <c r="K87">
        <f t="shared" si="2"/>
        <v>1</v>
      </c>
      <c r="L87" t="s">
        <v>504</v>
      </c>
      <c r="M87">
        <f t="shared" si="3"/>
        <v>2</v>
      </c>
      <c r="N87">
        <v>0.5</v>
      </c>
      <c r="O87" t="s">
        <v>1633</v>
      </c>
      <c r="P87">
        <v>0</v>
      </c>
      <c r="Q87" t="s">
        <v>676</v>
      </c>
      <c r="R87">
        <v>0</v>
      </c>
      <c r="S87" t="s">
        <v>824</v>
      </c>
      <c r="U87" s="5" t="s">
        <v>3275</v>
      </c>
      <c r="V87" s="1" t="s">
        <v>1882</v>
      </c>
      <c r="W87" s="1" t="s">
        <v>1882</v>
      </c>
      <c r="X87" s="3" t="s">
        <v>1209</v>
      </c>
    </row>
    <row r="88" spans="1:24" hidden="1" x14ac:dyDescent="0.25">
      <c r="A88" t="s">
        <v>87</v>
      </c>
      <c r="B88" t="s">
        <v>1210</v>
      </c>
      <c r="C88" t="s">
        <v>467</v>
      </c>
      <c r="D88" t="s">
        <v>505</v>
      </c>
      <c r="E88" s="7" t="s">
        <v>87</v>
      </c>
      <c r="F88" s="4" t="s">
        <v>2487</v>
      </c>
      <c r="G88" s="4" t="s">
        <v>2488</v>
      </c>
      <c r="H88" s="4">
        <v>4</v>
      </c>
      <c r="I88" s="6">
        <v>0</v>
      </c>
      <c r="J88" t="s">
        <v>505</v>
      </c>
      <c r="K88">
        <f t="shared" si="2"/>
        <v>1</v>
      </c>
      <c r="L88" t="s">
        <v>505</v>
      </c>
      <c r="M88">
        <f t="shared" si="3"/>
        <v>1</v>
      </c>
      <c r="N88">
        <v>1</v>
      </c>
      <c r="O88" t="s">
        <v>1634</v>
      </c>
      <c r="P88">
        <v>0</v>
      </c>
      <c r="Q88" t="s">
        <v>677</v>
      </c>
      <c r="R88">
        <v>0</v>
      </c>
      <c r="S88" t="s">
        <v>825</v>
      </c>
      <c r="U88" s="4" t="s">
        <v>3276</v>
      </c>
      <c r="V88" s="1"/>
      <c r="W88" s="1"/>
      <c r="X88" s="1" t="s">
        <v>1210</v>
      </c>
    </row>
    <row r="89" spans="1:24" hidden="1" x14ac:dyDescent="0.25">
      <c r="A89" t="s">
        <v>88</v>
      </c>
      <c r="B89" t="s">
        <v>1211</v>
      </c>
      <c r="C89" t="s">
        <v>466</v>
      </c>
      <c r="D89" t="s">
        <v>478</v>
      </c>
      <c r="E89" s="8" t="s">
        <v>88</v>
      </c>
      <c r="F89" s="5" t="s">
        <v>2489</v>
      </c>
      <c r="G89" s="5" t="s">
        <v>2490</v>
      </c>
      <c r="H89" s="5">
        <v>5</v>
      </c>
      <c r="I89" s="6">
        <v>0</v>
      </c>
      <c r="J89" t="s">
        <v>478</v>
      </c>
      <c r="K89">
        <f t="shared" si="2"/>
        <v>1</v>
      </c>
      <c r="L89" t="s">
        <v>478</v>
      </c>
      <c r="M89">
        <f t="shared" si="3"/>
        <v>1</v>
      </c>
      <c r="N89">
        <v>1</v>
      </c>
      <c r="O89" t="s">
        <v>751</v>
      </c>
      <c r="P89">
        <v>0</v>
      </c>
      <c r="Q89" t="s">
        <v>470</v>
      </c>
      <c r="R89">
        <v>0</v>
      </c>
      <c r="S89" t="s">
        <v>826</v>
      </c>
      <c r="U89" s="5" t="s">
        <v>3277</v>
      </c>
      <c r="V89" s="1"/>
      <c r="W89" s="1"/>
      <c r="X89" s="1" t="s">
        <v>1211</v>
      </c>
    </row>
    <row r="90" spans="1:24" hidden="1" x14ac:dyDescent="0.25">
      <c r="A90" t="s">
        <v>90</v>
      </c>
      <c r="B90" t="s">
        <v>1212</v>
      </c>
      <c r="C90" t="s">
        <v>468</v>
      </c>
      <c r="D90" t="s">
        <v>470</v>
      </c>
      <c r="E90" s="8" t="s">
        <v>90</v>
      </c>
      <c r="F90" s="5" t="s">
        <v>2493</v>
      </c>
      <c r="G90" s="5" t="s">
        <v>2494</v>
      </c>
      <c r="H90" s="4"/>
      <c r="I90" s="6">
        <v>3</v>
      </c>
      <c r="J90" t="s">
        <v>470</v>
      </c>
      <c r="K90">
        <f t="shared" si="2"/>
        <v>0</v>
      </c>
      <c r="L90" t="s">
        <v>470</v>
      </c>
      <c r="M90">
        <f t="shared" si="3"/>
        <v>0</v>
      </c>
      <c r="N90">
        <v>1</v>
      </c>
      <c r="O90" t="s">
        <v>470</v>
      </c>
      <c r="P90">
        <v>0</v>
      </c>
      <c r="Q90" t="s">
        <v>470</v>
      </c>
      <c r="R90">
        <v>0</v>
      </c>
      <c r="S90" t="s">
        <v>827</v>
      </c>
      <c r="U90" s="4" t="s">
        <v>3278</v>
      </c>
      <c r="V90" s="1"/>
      <c r="W90" s="1"/>
      <c r="X90" s="1" t="s">
        <v>1212</v>
      </c>
    </row>
    <row r="91" spans="1:24" hidden="1" x14ac:dyDescent="0.25">
      <c r="A91" t="s">
        <v>91</v>
      </c>
      <c r="B91" t="s">
        <v>1213</v>
      </c>
      <c r="C91" t="s">
        <v>468</v>
      </c>
      <c r="D91" t="s">
        <v>470</v>
      </c>
      <c r="E91" s="7" t="s">
        <v>91</v>
      </c>
      <c r="F91" s="4" t="s">
        <v>2495</v>
      </c>
      <c r="G91" s="4" t="s">
        <v>2496</v>
      </c>
      <c r="H91" s="5">
        <v>62</v>
      </c>
      <c r="I91" s="6">
        <v>3</v>
      </c>
      <c r="J91" t="s">
        <v>470</v>
      </c>
      <c r="K91">
        <f t="shared" si="2"/>
        <v>0</v>
      </c>
      <c r="L91" t="s">
        <v>470</v>
      </c>
      <c r="M91">
        <f t="shared" si="3"/>
        <v>0</v>
      </c>
      <c r="N91">
        <v>1</v>
      </c>
      <c r="O91" t="s">
        <v>2216</v>
      </c>
      <c r="P91">
        <v>0</v>
      </c>
      <c r="Q91" t="s">
        <v>470</v>
      </c>
      <c r="R91">
        <v>0</v>
      </c>
      <c r="S91" t="s">
        <v>828</v>
      </c>
      <c r="U91" s="5" t="s">
        <v>3279</v>
      </c>
      <c r="V91" s="1" t="s">
        <v>1883</v>
      </c>
      <c r="W91" s="1" t="s">
        <v>1884</v>
      </c>
      <c r="X91" s="3" t="s">
        <v>1213</v>
      </c>
    </row>
    <row r="92" spans="1:24" hidden="1" x14ac:dyDescent="0.25">
      <c r="A92" t="s">
        <v>92</v>
      </c>
      <c r="B92" t="s">
        <v>1214</v>
      </c>
      <c r="C92" t="s">
        <v>468</v>
      </c>
      <c r="D92" t="s">
        <v>470</v>
      </c>
      <c r="E92" s="8" t="s">
        <v>92</v>
      </c>
      <c r="F92" s="5" t="s">
        <v>2497</v>
      </c>
      <c r="G92" s="5" t="s">
        <v>2498</v>
      </c>
      <c r="H92" s="4">
        <v>14</v>
      </c>
      <c r="I92" s="6">
        <v>3</v>
      </c>
      <c r="J92" t="s">
        <v>470</v>
      </c>
      <c r="K92">
        <f t="shared" si="2"/>
        <v>0</v>
      </c>
      <c r="L92" t="s">
        <v>470</v>
      </c>
      <c r="M92">
        <f t="shared" si="3"/>
        <v>0</v>
      </c>
      <c r="N92">
        <v>1</v>
      </c>
      <c r="O92" t="s">
        <v>470</v>
      </c>
      <c r="P92">
        <v>0</v>
      </c>
      <c r="Q92" t="s">
        <v>470</v>
      </c>
      <c r="R92">
        <v>0</v>
      </c>
      <c r="S92" t="s">
        <v>829</v>
      </c>
      <c r="U92" s="4" t="s">
        <v>3280</v>
      </c>
      <c r="V92" s="1" t="s">
        <v>1885</v>
      </c>
      <c r="W92" s="1" t="s">
        <v>1886</v>
      </c>
      <c r="X92" s="1" t="s">
        <v>1214</v>
      </c>
    </row>
    <row r="93" spans="1:24" hidden="1" x14ac:dyDescent="0.25">
      <c r="A93" t="s">
        <v>93</v>
      </c>
      <c r="B93" t="s">
        <v>1215</v>
      </c>
      <c r="C93" t="s">
        <v>468</v>
      </c>
      <c r="D93" t="s">
        <v>470</v>
      </c>
      <c r="E93" s="7" t="s">
        <v>93</v>
      </c>
      <c r="F93" s="4" t="s">
        <v>2499</v>
      </c>
      <c r="G93" s="4" t="s">
        <v>2500</v>
      </c>
      <c r="H93" s="5">
        <v>22</v>
      </c>
      <c r="I93" s="6">
        <v>3</v>
      </c>
      <c r="J93" t="s">
        <v>470</v>
      </c>
      <c r="K93">
        <f t="shared" si="2"/>
        <v>0</v>
      </c>
      <c r="L93" t="s">
        <v>470</v>
      </c>
      <c r="M93">
        <f t="shared" si="3"/>
        <v>0</v>
      </c>
      <c r="N93">
        <v>1</v>
      </c>
      <c r="O93" t="s">
        <v>470</v>
      </c>
      <c r="P93">
        <v>0</v>
      </c>
      <c r="Q93" t="s">
        <v>470</v>
      </c>
      <c r="R93">
        <v>0</v>
      </c>
      <c r="S93" t="s">
        <v>830</v>
      </c>
      <c r="U93" s="5" t="s">
        <v>3281</v>
      </c>
      <c r="V93" s="1" t="s">
        <v>1887</v>
      </c>
      <c r="W93" s="1" t="s">
        <v>1887</v>
      </c>
      <c r="X93" s="1" t="s">
        <v>1215</v>
      </c>
    </row>
    <row r="94" spans="1:24" hidden="1" x14ac:dyDescent="0.25">
      <c r="A94" t="s">
        <v>94</v>
      </c>
      <c r="B94" t="s">
        <v>1216</v>
      </c>
      <c r="C94" t="s">
        <v>466</v>
      </c>
      <c r="D94" t="s">
        <v>506</v>
      </c>
      <c r="E94" s="8" t="s">
        <v>94</v>
      </c>
      <c r="F94" s="5" t="s">
        <v>1635</v>
      </c>
      <c r="G94" s="5" t="s">
        <v>2501</v>
      </c>
      <c r="H94" s="4">
        <v>4</v>
      </c>
      <c r="I94" s="6">
        <v>0</v>
      </c>
      <c r="J94" t="s">
        <v>506</v>
      </c>
      <c r="K94">
        <f t="shared" si="2"/>
        <v>1</v>
      </c>
      <c r="L94" t="s">
        <v>506</v>
      </c>
      <c r="M94">
        <f t="shared" si="3"/>
        <v>1</v>
      </c>
      <c r="N94">
        <v>1</v>
      </c>
      <c r="O94" t="s">
        <v>1635</v>
      </c>
      <c r="P94">
        <v>0</v>
      </c>
      <c r="Q94" t="s">
        <v>470</v>
      </c>
      <c r="R94">
        <v>0</v>
      </c>
      <c r="S94" t="s">
        <v>831</v>
      </c>
      <c r="U94" s="4" t="s">
        <v>3282</v>
      </c>
      <c r="V94" s="1" t="s">
        <v>1888</v>
      </c>
      <c r="W94" s="1" t="s">
        <v>1888</v>
      </c>
      <c r="X94" s="1" t="s">
        <v>1216</v>
      </c>
    </row>
    <row r="95" spans="1:24" hidden="1" x14ac:dyDescent="0.25">
      <c r="A95" t="s">
        <v>461</v>
      </c>
      <c r="B95" t="s">
        <v>1217</v>
      </c>
      <c r="C95" t="s">
        <v>466</v>
      </c>
      <c r="D95" t="s">
        <v>656</v>
      </c>
      <c r="E95" s="7" t="s">
        <v>461</v>
      </c>
      <c r="F95" s="4" t="s">
        <v>2502</v>
      </c>
      <c r="G95" s="4" t="s">
        <v>2503</v>
      </c>
      <c r="H95" s="5">
        <v>7</v>
      </c>
      <c r="I95" s="6">
        <v>2</v>
      </c>
      <c r="K95">
        <f t="shared" si="2"/>
        <v>0</v>
      </c>
      <c r="L95" t="s">
        <v>656</v>
      </c>
      <c r="M95">
        <f t="shared" si="3"/>
        <v>3</v>
      </c>
      <c r="N95">
        <v>0</v>
      </c>
      <c r="O95" t="s">
        <v>2246</v>
      </c>
      <c r="P95">
        <v>0</v>
      </c>
      <c r="Q95" t="s">
        <v>470</v>
      </c>
      <c r="R95">
        <v>0</v>
      </c>
      <c r="S95" t="s">
        <v>832</v>
      </c>
      <c r="U95" s="5" t="s">
        <v>3283</v>
      </c>
      <c r="V95" s="1"/>
      <c r="W95" s="1"/>
      <c r="X95" s="1" t="s">
        <v>1217</v>
      </c>
    </row>
    <row r="96" spans="1:24" hidden="1" x14ac:dyDescent="0.25">
      <c r="A96" t="s">
        <v>462</v>
      </c>
      <c r="B96" t="s">
        <v>1218</v>
      </c>
      <c r="C96" t="s">
        <v>466</v>
      </c>
      <c r="D96" t="s">
        <v>572</v>
      </c>
      <c r="E96" s="8" t="s">
        <v>462</v>
      </c>
      <c r="F96" s="5" t="s">
        <v>2504</v>
      </c>
      <c r="G96" s="5" t="s">
        <v>2505</v>
      </c>
      <c r="H96" s="4">
        <v>0</v>
      </c>
      <c r="I96" s="6">
        <v>3</v>
      </c>
      <c r="K96">
        <f t="shared" si="2"/>
        <v>0</v>
      </c>
      <c r="L96" t="s">
        <v>572</v>
      </c>
      <c r="M96">
        <f t="shared" si="3"/>
        <v>1</v>
      </c>
      <c r="N96">
        <v>0</v>
      </c>
      <c r="O96" t="s">
        <v>1636</v>
      </c>
      <c r="P96">
        <v>0</v>
      </c>
      <c r="Q96" t="s">
        <v>470</v>
      </c>
      <c r="R96">
        <v>0</v>
      </c>
      <c r="S96" t="s">
        <v>833</v>
      </c>
      <c r="U96" s="4" t="s">
        <v>3284</v>
      </c>
      <c r="V96" s="1" t="s">
        <v>1889</v>
      </c>
      <c r="W96" s="1" t="s">
        <v>1890</v>
      </c>
      <c r="X96" s="3" t="s">
        <v>1218</v>
      </c>
    </row>
    <row r="97" spans="1:24" hidden="1" x14ac:dyDescent="0.25">
      <c r="A97" t="s">
        <v>463</v>
      </c>
      <c r="B97" t="s">
        <v>1219</v>
      </c>
      <c r="C97" t="s">
        <v>466</v>
      </c>
      <c r="D97" t="s">
        <v>657</v>
      </c>
      <c r="E97" s="7" t="s">
        <v>463</v>
      </c>
      <c r="F97" s="4" t="s">
        <v>2506</v>
      </c>
      <c r="G97" s="4" t="s">
        <v>2507</v>
      </c>
      <c r="H97" s="5">
        <v>0</v>
      </c>
      <c r="I97" s="6">
        <v>0</v>
      </c>
      <c r="J97" t="s">
        <v>657</v>
      </c>
      <c r="K97">
        <f t="shared" si="2"/>
        <v>1</v>
      </c>
      <c r="L97" t="s">
        <v>657</v>
      </c>
      <c r="M97">
        <f t="shared" si="3"/>
        <v>1</v>
      </c>
      <c r="N97">
        <v>1</v>
      </c>
      <c r="O97" t="s">
        <v>1637</v>
      </c>
      <c r="P97">
        <v>0</v>
      </c>
      <c r="Q97" t="s">
        <v>470</v>
      </c>
      <c r="R97">
        <v>0</v>
      </c>
      <c r="S97" t="s">
        <v>834</v>
      </c>
      <c r="U97" s="5" t="s">
        <v>3285</v>
      </c>
      <c r="V97" s="1" t="s">
        <v>1891</v>
      </c>
      <c r="W97" s="1" t="s">
        <v>1891</v>
      </c>
      <c r="X97" s="1" t="s">
        <v>1219</v>
      </c>
    </row>
    <row r="98" spans="1:24" hidden="1" x14ac:dyDescent="0.25">
      <c r="A98" t="s">
        <v>95</v>
      </c>
      <c r="B98" t="s">
        <v>1220</v>
      </c>
      <c r="C98" t="s">
        <v>466</v>
      </c>
      <c r="D98" t="s">
        <v>507</v>
      </c>
      <c r="E98" s="8" t="s">
        <v>95</v>
      </c>
      <c r="F98" s="5" t="s">
        <v>2508</v>
      </c>
      <c r="G98" s="5" t="s">
        <v>2509</v>
      </c>
      <c r="H98" s="4">
        <v>1</v>
      </c>
      <c r="I98" s="6">
        <v>3</v>
      </c>
      <c r="K98">
        <f t="shared" si="2"/>
        <v>0</v>
      </c>
      <c r="L98" t="s">
        <v>507</v>
      </c>
      <c r="M98">
        <f t="shared" si="3"/>
        <v>5</v>
      </c>
      <c r="N98">
        <v>0</v>
      </c>
      <c r="O98" t="s">
        <v>1638</v>
      </c>
      <c r="P98">
        <v>0</v>
      </c>
      <c r="Q98" t="s">
        <v>470</v>
      </c>
      <c r="R98">
        <v>0</v>
      </c>
      <c r="S98" t="s">
        <v>835</v>
      </c>
      <c r="U98" s="4" t="s">
        <v>3286</v>
      </c>
      <c r="V98" s="1" t="s">
        <v>1892</v>
      </c>
      <c r="W98" s="1" t="s">
        <v>1893</v>
      </c>
      <c r="X98" s="1" t="s">
        <v>1220</v>
      </c>
    </row>
    <row r="99" spans="1:24" hidden="1" x14ac:dyDescent="0.25">
      <c r="A99" t="s">
        <v>96</v>
      </c>
      <c r="B99" t="s">
        <v>1221</v>
      </c>
      <c r="C99" t="s">
        <v>466</v>
      </c>
      <c r="D99" t="s">
        <v>508</v>
      </c>
      <c r="E99" s="7" t="s">
        <v>96</v>
      </c>
      <c r="F99" s="4" t="s">
        <v>2510</v>
      </c>
      <c r="G99" s="4" t="s">
        <v>2511</v>
      </c>
      <c r="H99" s="5">
        <v>2</v>
      </c>
      <c r="I99" s="6">
        <v>0</v>
      </c>
      <c r="J99" t="s">
        <v>477</v>
      </c>
      <c r="K99">
        <f t="shared" si="2"/>
        <v>1</v>
      </c>
      <c r="L99" t="s">
        <v>508</v>
      </c>
      <c r="M99">
        <f t="shared" si="3"/>
        <v>2</v>
      </c>
      <c r="N99">
        <v>0.5</v>
      </c>
      <c r="O99" t="s">
        <v>1639</v>
      </c>
      <c r="P99">
        <v>0</v>
      </c>
      <c r="Q99" t="s">
        <v>470</v>
      </c>
      <c r="R99">
        <v>0</v>
      </c>
      <c r="S99" t="s">
        <v>836</v>
      </c>
      <c r="U99" s="5" t="s">
        <v>3287</v>
      </c>
      <c r="V99" s="1" t="s">
        <v>1894</v>
      </c>
      <c r="W99" s="1" t="s">
        <v>1895</v>
      </c>
      <c r="X99" s="1" t="s">
        <v>1221</v>
      </c>
    </row>
    <row r="100" spans="1:24" hidden="1" x14ac:dyDescent="0.25">
      <c r="A100" t="s">
        <v>97</v>
      </c>
      <c r="B100" t="s">
        <v>1222</v>
      </c>
      <c r="C100" t="s">
        <v>467</v>
      </c>
      <c r="D100" t="s">
        <v>509</v>
      </c>
      <c r="E100" s="8" t="s">
        <v>97</v>
      </c>
      <c r="F100" s="5" t="s">
        <v>2512</v>
      </c>
      <c r="G100" s="5" t="s">
        <v>2513</v>
      </c>
      <c r="H100" s="4">
        <v>151</v>
      </c>
      <c r="I100" s="6">
        <v>0</v>
      </c>
      <c r="J100" t="s">
        <v>551</v>
      </c>
      <c r="K100">
        <f t="shared" si="2"/>
        <v>1</v>
      </c>
      <c r="L100" t="s">
        <v>509</v>
      </c>
      <c r="M100">
        <f t="shared" si="3"/>
        <v>1</v>
      </c>
      <c r="N100">
        <v>0</v>
      </c>
      <c r="O100" t="s">
        <v>1640</v>
      </c>
      <c r="P100">
        <v>0</v>
      </c>
      <c r="Q100" t="s">
        <v>678</v>
      </c>
      <c r="R100">
        <v>1</v>
      </c>
      <c r="S100" t="s">
        <v>837</v>
      </c>
      <c r="T100" t="s">
        <v>3648</v>
      </c>
      <c r="U100" s="4" t="s">
        <v>3288</v>
      </c>
      <c r="V100" s="1" t="s">
        <v>1896</v>
      </c>
      <c r="W100" s="1" t="s">
        <v>1896</v>
      </c>
      <c r="X100" s="1" t="s">
        <v>1222</v>
      </c>
    </row>
    <row r="101" spans="1:24" hidden="1" x14ac:dyDescent="0.25">
      <c r="A101" t="s">
        <v>98</v>
      </c>
      <c r="B101" t="s">
        <v>1223</v>
      </c>
      <c r="C101" t="s">
        <v>468</v>
      </c>
      <c r="D101" t="s">
        <v>470</v>
      </c>
      <c r="E101" s="7" t="s">
        <v>98</v>
      </c>
      <c r="F101" s="4" t="s">
        <v>2514</v>
      </c>
      <c r="G101" s="4" t="s">
        <v>2515</v>
      </c>
      <c r="H101" s="5">
        <v>0</v>
      </c>
      <c r="I101" s="6">
        <v>0</v>
      </c>
      <c r="J101" t="s">
        <v>2242</v>
      </c>
      <c r="K101">
        <f t="shared" si="2"/>
        <v>1</v>
      </c>
      <c r="L101" t="s">
        <v>470</v>
      </c>
      <c r="M101">
        <f t="shared" si="3"/>
        <v>0</v>
      </c>
      <c r="N101">
        <v>0</v>
      </c>
      <c r="O101" t="s">
        <v>470</v>
      </c>
      <c r="P101">
        <v>0</v>
      </c>
      <c r="R101">
        <v>0</v>
      </c>
      <c r="S101" t="s">
        <v>838</v>
      </c>
      <c r="U101" s="5" t="s">
        <v>3289</v>
      </c>
      <c r="V101" s="1" t="s">
        <v>1897</v>
      </c>
      <c r="W101" s="1" t="s">
        <v>1898</v>
      </c>
      <c r="X101" s="3" t="s">
        <v>1223</v>
      </c>
    </row>
    <row r="102" spans="1:24" hidden="1" x14ac:dyDescent="0.25">
      <c r="A102" t="s">
        <v>99</v>
      </c>
      <c r="B102" t="s">
        <v>1224</v>
      </c>
      <c r="C102" t="s">
        <v>466</v>
      </c>
      <c r="D102" t="s">
        <v>510</v>
      </c>
      <c r="E102" s="8" t="s">
        <v>99</v>
      </c>
      <c r="F102" s="5" t="s">
        <v>2516</v>
      </c>
      <c r="G102" s="5" t="s">
        <v>2517</v>
      </c>
      <c r="H102" s="4">
        <v>0</v>
      </c>
      <c r="I102" s="6">
        <v>3</v>
      </c>
      <c r="K102">
        <f t="shared" si="2"/>
        <v>0</v>
      </c>
      <c r="L102" t="s">
        <v>510</v>
      </c>
      <c r="M102">
        <f t="shared" si="3"/>
        <v>6</v>
      </c>
      <c r="N102">
        <v>0</v>
      </c>
      <c r="O102" t="s">
        <v>1641</v>
      </c>
      <c r="P102">
        <v>0</v>
      </c>
      <c r="Q102" t="s">
        <v>470</v>
      </c>
      <c r="R102">
        <v>0</v>
      </c>
      <c r="S102" t="s">
        <v>839</v>
      </c>
      <c r="U102" s="4" t="s">
        <v>3290</v>
      </c>
      <c r="V102" s="1" t="s">
        <v>1899</v>
      </c>
      <c r="W102" s="1" t="s">
        <v>1899</v>
      </c>
      <c r="X102" s="1" t="s">
        <v>1224</v>
      </c>
    </row>
    <row r="103" spans="1:24" hidden="1" x14ac:dyDescent="0.25">
      <c r="A103" t="s">
        <v>100</v>
      </c>
      <c r="B103" t="s">
        <v>1225</v>
      </c>
      <c r="C103" t="s">
        <v>469</v>
      </c>
      <c r="D103" t="s">
        <v>470</v>
      </c>
      <c r="E103" s="7" t="s">
        <v>100</v>
      </c>
      <c r="F103" s="4" t="s">
        <v>2518</v>
      </c>
      <c r="G103" s="4" t="s">
        <v>2519</v>
      </c>
      <c r="H103" s="5">
        <v>13</v>
      </c>
      <c r="I103" s="6">
        <v>0</v>
      </c>
      <c r="J103" t="s">
        <v>2297</v>
      </c>
      <c r="K103">
        <f t="shared" si="2"/>
        <v>1</v>
      </c>
      <c r="L103" t="s">
        <v>470</v>
      </c>
      <c r="M103">
        <f t="shared" si="3"/>
        <v>0</v>
      </c>
      <c r="N103">
        <v>0</v>
      </c>
      <c r="O103" t="s">
        <v>470</v>
      </c>
      <c r="P103">
        <v>0</v>
      </c>
      <c r="Q103" t="s">
        <v>659</v>
      </c>
      <c r="R103">
        <v>0</v>
      </c>
      <c r="S103" t="s">
        <v>840</v>
      </c>
      <c r="U103" s="5" t="s">
        <v>3291</v>
      </c>
      <c r="V103" s="1" t="s">
        <v>1900</v>
      </c>
      <c r="W103" s="1" t="s">
        <v>1900</v>
      </c>
      <c r="X103" s="1" t="s">
        <v>1225</v>
      </c>
    </row>
    <row r="104" spans="1:24" hidden="1" x14ac:dyDescent="0.25">
      <c r="A104" t="s">
        <v>101</v>
      </c>
      <c r="B104" t="s">
        <v>1226</v>
      </c>
      <c r="C104" t="s">
        <v>468</v>
      </c>
      <c r="D104" t="s">
        <v>470</v>
      </c>
      <c r="E104" s="8" t="s">
        <v>101</v>
      </c>
      <c r="F104" s="5" t="s">
        <v>2520</v>
      </c>
      <c r="G104" s="5" t="s">
        <v>2521</v>
      </c>
      <c r="H104" s="4"/>
      <c r="I104" s="6">
        <v>0</v>
      </c>
      <c r="J104" t="s">
        <v>2297</v>
      </c>
      <c r="K104">
        <f t="shared" si="2"/>
        <v>1</v>
      </c>
      <c r="L104" t="s">
        <v>470</v>
      </c>
      <c r="M104">
        <f t="shared" si="3"/>
        <v>0</v>
      </c>
      <c r="N104">
        <v>0</v>
      </c>
      <c r="O104" t="s">
        <v>470</v>
      </c>
      <c r="P104">
        <v>0</v>
      </c>
      <c r="Q104" t="s">
        <v>470</v>
      </c>
      <c r="R104">
        <v>0</v>
      </c>
      <c r="S104" t="s">
        <v>840</v>
      </c>
      <c r="U104" s="4" t="s">
        <v>3292</v>
      </c>
      <c r="V104" s="1" t="s">
        <v>1900</v>
      </c>
      <c r="W104" s="1" t="s">
        <v>1900</v>
      </c>
      <c r="X104" s="1" t="s">
        <v>1226</v>
      </c>
    </row>
    <row r="105" spans="1:24" hidden="1" x14ac:dyDescent="0.25">
      <c r="A105" t="s">
        <v>102</v>
      </c>
      <c r="B105" t="s">
        <v>1227</v>
      </c>
      <c r="C105" t="s">
        <v>468</v>
      </c>
      <c r="D105" t="s">
        <v>470</v>
      </c>
      <c r="E105" s="7" t="s">
        <v>102</v>
      </c>
      <c r="F105" s="4" t="s">
        <v>2522</v>
      </c>
      <c r="G105" s="4" t="s">
        <v>2523</v>
      </c>
      <c r="H105" s="5">
        <v>26</v>
      </c>
      <c r="I105" s="6">
        <v>3</v>
      </c>
      <c r="J105" t="s">
        <v>470</v>
      </c>
      <c r="K105">
        <f t="shared" si="2"/>
        <v>0</v>
      </c>
      <c r="L105" t="s">
        <v>470</v>
      </c>
      <c r="M105">
        <f t="shared" si="3"/>
        <v>0</v>
      </c>
      <c r="N105">
        <v>1</v>
      </c>
      <c r="O105" t="s">
        <v>470</v>
      </c>
      <c r="P105">
        <v>0</v>
      </c>
      <c r="Q105" t="s">
        <v>470</v>
      </c>
      <c r="R105">
        <v>0</v>
      </c>
      <c r="S105" t="s">
        <v>841</v>
      </c>
      <c r="U105" s="5" t="s">
        <v>3293</v>
      </c>
      <c r="V105" s="1" t="s">
        <v>1901</v>
      </c>
      <c r="W105" s="1" t="s">
        <v>1901</v>
      </c>
      <c r="X105" s="1" t="s">
        <v>1227</v>
      </c>
    </row>
    <row r="106" spans="1:24" hidden="1" x14ac:dyDescent="0.25">
      <c r="A106" t="s">
        <v>107</v>
      </c>
      <c r="B106" t="s">
        <v>1228</v>
      </c>
      <c r="C106" t="s">
        <v>466</v>
      </c>
      <c r="D106" t="s">
        <v>512</v>
      </c>
      <c r="E106" s="8" t="s">
        <v>107</v>
      </c>
      <c r="F106" s="5" t="s">
        <v>2532</v>
      </c>
      <c r="G106" s="5" t="s">
        <v>2533</v>
      </c>
      <c r="H106" s="4">
        <v>8</v>
      </c>
      <c r="I106" s="6">
        <v>0</v>
      </c>
      <c r="J106" t="s">
        <v>2220</v>
      </c>
      <c r="K106">
        <f t="shared" si="2"/>
        <v>2</v>
      </c>
      <c r="L106" t="s">
        <v>512</v>
      </c>
      <c r="M106">
        <f t="shared" si="3"/>
        <v>3</v>
      </c>
      <c r="N106">
        <v>0.66669999999999996</v>
      </c>
      <c r="O106" t="s">
        <v>1642</v>
      </c>
      <c r="P106">
        <v>0</v>
      </c>
      <c r="Q106" t="s">
        <v>470</v>
      </c>
      <c r="R106">
        <v>0</v>
      </c>
      <c r="S106" t="s">
        <v>842</v>
      </c>
      <c r="U106" s="4" t="s">
        <v>3294</v>
      </c>
      <c r="V106" s="1" t="s">
        <v>1902</v>
      </c>
      <c r="W106" s="1" t="s">
        <v>1903</v>
      </c>
      <c r="X106" s="3" t="s">
        <v>1228</v>
      </c>
    </row>
    <row r="107" spans="1:24" hidden="1" x14ac:dyDescent="0.25">
      <c r="A107" t="s">
        <v>103</v>
      </c>
      <c r="B107" t="s">
        <v>1229</v>
      </c>
      <c r="C107" t="s">
        <v>468</v>
      </c>
      <c r="D107" t="s">
        <v>470</v>
      </c>
      <c r="E107" s="8" t="s">
        <v>103</v>
      </c>
      <c r="F107" s="5" t="s">
        <v>2524</v>
      </c>
      <c r="G107" s="5" t="s">
        <v>2525</v>
      </c>
      <c r="H107" s="5">
        <v>12</v>
      </c>
      <c r="I107" s="6">
        <v>3</v>
      </c>
      <c r="J107" t="s">
        <v>470</v>
      </c>
      <c r="K107">
        <f t="shared" si="2"/>
        <v>0</v>
      </c>
      <c r="L107" t="s">
        <v>470</v>
      </c>
      <c r="M107">
        <f t="shared" si="3"/>
        <v>0</v>
      </c>
      <c r="N107">
        <v>1</v>
      </c>
      <c r="O107" t="s">
        <v>470</v>
      </c>
      <c r="P107">
        <v>0</v>
      </c>
      <c r="Q107" t="s">
        <v>470</v>
      </c>
      <c r="R107">
        <v>0</v>
      </c>
      <c r="S107" t="s">
        <v>810</v>
      </c>
      <c r="U107" s="5" t="s">
        <v>3295</v>
      </c>
      <c r="V107" s="1" t="s">
        <v>1904</v>
      </c>
      <c r="W107" s="1" t="s">
        <v>1905</v>
      </c>
      <c r="X107" s="3" t="s">
        <v>1229</v>
      </c>
    </row>
    <row r="108" spans="1:24" hidden="1" x14ac:dyDescent="0.25">
      <c r="A108" t="s">
        <v>104</v>
      </c>
      <c r="B108" t="s">
        <v>1230</v>
      </c>
      <c r="C108" t="s">
        <v>466</v>
      </c>
      <c r="D108" t="s">
        <v>511</v>
      </c>
      <c r="E108" s="7" t="s">
        <v>104</v>
      </c>
      <c r="F108" s="4" t="s">
        <v>2526</v>
      </c>
      <c r="G108" s="4" t="s">
        <v>2527</v>
      </c>
      <c r="H108" s="4">
        <v>4</v>
      </c>
      <c r="I108" s="6">
        <v>0</v>
      </c>
      <c r="J108" t="s">
        <v>2221</v>
      </c>
      <c r="K108">
        <f t="shared" si="2"/>
        <v>2</v>
      </c>
      <c r="L108" t="s">
        <v>511</v>
      </c>
      <c r="M108">
        <f t="shared" si="3"/>
        <v>3</v>
      </c>
      <c r="N108">
        <v>0.66669999999999996</v>
      </c>
      <c r="O108" t="s">
        <v>1643</v>
      </c>
      <c r="P108">
        <v>1</v>
      </c>
      <c r="Q108" t="s">
        <v>470</v>
      </c>
      <c r="R108">
        <v>0</v>
      </c>
      <c r="S108" t="s">
        <v>843</v>
      </c>
      <c r="U108" s="4" t="s">
        <v>3296</v>
      </c>
      <c r="V108" s="1"/>
      <c r="W108" s="1"/>
      <c r="X108" s="1" t="s">
        <v>1230</v>
      </c>
    </row>
    <row r="109" spans="1:24" hidden="1" x14ac:dyDescent="0.25">
      <c r="A109" t="s">
        <v>105</v>
      </c>
      <c r="B109" t="s">
        <v>1231</v>
      </c>
      <c r="C109" t="s">
        <v>468</v>
      </c>
      <c r="D109" t="s">
        <v>470</v>
      </c>
      <c r="E109" s="8" t="s">
        <v>105</v>
      </c>
      <c r="F109" s="5" t="s">
        <v>2528</v>
      </c>
      <c r="G109" s="5" t="s">
        <v>2529</v>
      </c>
      <c r="H109" s="5">
        <v>11</v>
      </c>
      <c r="I109" s="6">
        <v>3</v>
      </c>
      <c r="J109" t="s">
        <v>470</v>
      </c>
      <c r="K109">
        <f t="shared" si="2"/>
        <v>0</v>
      </c>
      <c r="L109" t="s">
        <v>470</v>
      </c>
      <c r="M109">
        <f t="shared" si="3"/>
        <v>0</v>
      </c>
      <c r="N109">
        <v>1</v>
      </c>
      <c r="O109" t="s">
        <v>470</v>
      </c>
      <c r="P109">
        <v>0</v>
      </c>
      <c r="Q109" t="s">
        <v>470</v>
      </c>
      <c r="R109">
        <v>0</v>
      </c>
      <c r="S109" t="s">
        <v>844</v>
      </c>
      <c r="U109" s="5" t="s">
        <v>3297</v>
      </c>
      <c r="V109" s="1" t="s">
        <v>1857</v>
      </c>
      <c r="W109" s="1" t="s">
        <v>1857</v>
      </c>
      <c r="X109" s="1" t="s">
        <v>1231</v>
      </c>
    </row>
    <row r="110" spans="1:24" hidden="1" x14ac:dyDescent="0.25">
      <c r="A110" t="s">
        <v>89</v>
      </c>
      <c r="B110" t="s">
        <v>1232</v>
      </c>
      <c r="C110" t="s">
        <v>467</v>
      </c>
      <c r="D110" t="s">
        <v>503</v>
      </c>
      <c r="E110" s="7" t="s">
        <v>89</v>
      </c>
      <c r="F110" s="4" t="s">
        <v>2491</v>
      </c>
      <c r="G110" s="4" t="s">
        <v>2492</v>
      </c>
      <c r="H110" s="4">
        <v>0</v>
      </c>
      <c r="I110" s="6">
        <v>0</v>
      </c>
      <c r="J110" t="s">
        <v>503</v>
      </c>
      <c r="K110">
        <f t="shared" si="2"/>
        <v>1</v>
      </c>
      <c r="L110" t="s">
        <v>503</v>
      </c>
      <c r="M110">
        <f t="shared" si="3"/>
        <v>1</v>
      </c>
      <c r="N110">
        <v>1</v>
      </c>
      <c r="O110" t="s">
        <v>1644</v>
      </c>
      <c r="P110">
        <v>0</v>
      </c>
      <c r="Q110" t="s">
        <v>675</v>
      </c>
      <c r="R110">
        <v>0</v>
      </c>
      <c r="S110" t="s">
        <v>845</v>
      </c>
      <c r="U110" s="4" t="s">
        <v>3298</v>
      </c>
      <c r="V110" s="1" t="s">
        <v>1906</v>
      </c>
      <c r="W110" s="1" t="s">
        <v>1881</v>
      </c>
      <c r="X110" s="1" t="s">
        <v>1232</v>
      </c>
    </row>
    <row r="111" spans="1:24" hidden="1" x14ac:dyDescent="0.25">
      <c r="A111" t="s">
        <v>106</v>
      </c>
      <c r="B111" t="s">
        <v>1233</v>
      </c>
      <c r="C111" t="s">
        <v>468</v>
      </c>
      <c r="D111" t="s">
        <v>470</v>
      </c>
      <c r="E111" s="7" t="s">
        <v>106</v>
      </c>
      <c r="F111" s="4" t="s">
        <v>2530</v>
      </c>
      <c r="G111" s="4" t="s">
        <v>2531</v>
      </c>
      <c r="H111" s="5">
        <v>5</v>
      </c>
      <c r="I111" s="6">
        <v>3</v>
      </c>
      <c r="J111" t="s">
        <v>470</v>
      </c>
      <c r="K111">
        <f t="shared" si="2"/>
        <v>0</v>
      </c>
      <c r="L111" t="s">
        <v>470</v>
      </c>
      <c r="M111">
        <f t="shared" si="3"/>
        <v>0</v>
      </c>
      <c r="N111">
        <v>1</v>
      </c>
      <c r="O111" t="s">
        <v>470</v>
      </c>
      <c r="P111">
        <v>0</v>
      </c>
      <c r="Q111" t="s">
        <v>470</v>
      </c>
      <c r="R111">
        <v>0</v>
      </c>
      <c r="S111" t="s">
        <v>846</v>
      </c>
      <c r="U111" s="5" t="s">
        <v>3299</v>
      </c>
      <c r="V111" s="1"/>
      <c r="W111" s="1"/>
      <c r="X111" s="1" t="s">
        <v>1233</v>
      </c>
    </row>
    <row r="112" spans="1:24" hidden="1" x14ac:dyDescent="0.25">
      <c r="A112" t="s">
        <v>108</v>
      </c>
      <c r="B112" t="s">
        <v>1234</v>
      </c>
      <c r="C112" t="s">
        <v>466</v>
      </c>
      <c r="D112" t="s">
        <v>513</v>
      </c>
      <c r="E112" s="7" t="s">
        <v>108</v>
      </c>
      <c r="F112" s="4" t="s">
        <v>513</v>
      </c>
      <c r="G112" s="4" t="s">
        <v>2534</v>
      </c>
      <c r="H112" s="4">
        <v>61</v>
      </c>
      <c r="I112" s="6">
        <v>0</v>
      </c>
      <c r="J112" t="s">
        <v>513</v>
      </c>
      <c r="K112">
        <f t="shared" si="2"/>
        <v>1</v>
      </c>
      <c r="L112" t="s">
        <v>513</v>
      </c>
      <c r="M112">
        <f t="shared" si="3"/>
        <v>1</v>
      </c>
      <c r="N112">
        <v>1</v>
      </c>
      <c r="O112" t="s">
        <v>513</v>
      </c>
      <c r="P112">
        <v>1</v>
      </c>
      <c r="Q112" t="s">
        <v>470</v>
      </c>
      <c r="R112">
        <v>0</v>
      </c>
      <c r="S112" t="s">
        <v>847</v>
      </c>
      <c r="U112" s="4" t="s">
        <v>3300</v>
      </c>
      <c r="V112" s="1" t="s">
        <v>1841</v>
      </c>
      <c r="W112" s="1" t="s">
        <v>1841</v>
      </c>
      <c r="X112" s="1" t="s">
        <v>1234</v>
      </c>
    </row>
    <row r="113" spans="1:24" hidden="1" x14ac:dyDescent="0.25">
      <c r="A113" t="s">
        <v>109</v>
      </c>
      <c r="B113" t="s">
        <v>1235</v>
      </c>
      <c r="C113" t="s">
        <v>467</v>
      </c>
      <c r="D113" t="s">
        <v>514</v>
      </c>
      <c r="E113" s="8" t="s">
        <v>109</v>
      </c>
      <c r="F113" s="5" t="s">
        <v>2535</v>
      </c>
      <c r="G113" s="5" t="s">
        <v>2536</v>
      </c>
      <c r="H113" s="5"/>
      <c r="I113" s="6">
        <v>1</v>
      </c>
      <c r="K113">
        <f t="shared" si="2"/>
        <v>0</v>
      </c>
      <c r="L113" t="s">
        <v>514</v>
      </c>
      <c r="M113">
        <f t="shared" si="3"/>
        <v>3</v>
      </c>
      <c r="N113">
        <v>0</v>
      </c>
      <c r="O113" t="s">
        <v>1645</v>
      </c>
      <c r="P113">
        <v>0</v>
      </c>
      <c r="Q113" t="s">
        <v>679</v>
      </c>
      <c r="R113">
        <v>0</v>
      </c>
      <c r="S113" t="s">
        <v>848</v>
      </c>
      <c r="U113" s="5" t="s">
        <v>3301</v>
      </c>
      <c r="V113" s="1"/>
      <c r="W113" s="1"/>
      <c r="X113" s="1" t="s">
        <v>1235</v>
      </c>
    </row>
    <row r="114" spans="1:24" hidden="1" x14ac:dyDescent="0.25">
      <c r="A114" t="s">
        <v>110</v>
      </c>
      <c r="B114" t="s">
        <v>1236</v>
      </c>
      <c r="C114" t="s">
        <v>468</v>
      </c>
      <c r="D114" t="s">
        <v>470</v>
      </c>
      <c r="E114" s="7" t="s">
        <v>110</v>
      </c>
      <c r="F114" s="4" t="s">
        <v>470</v>
      </c>
      <c r="G114" s="4" t="s">
        <v>2537</v>
      </c>
      <c r="H114" s="4">
        <v>27</v>
      </c>
      <c r="I114" s="6">
        <v>1</v>
      </c>
      <c r="J114" t="s">
        <v>470</v>
      </c>
      <c r="K114">
        <f t="shared" si="2"/>
        <v>0</v>
      </c>
      <c r="L114" t="s">
        <v>470</v>
      </c>
      <c r="M114">
        <f t="shared" si="3"/>
        <v>0</v>
      </c>
      <c r="N114">
        <v>1</v>
      </c>
      <c r="O114" t="s">
        <v>470</v>
      </c>
      <c r="P114">
        <v>0</v>
      </c>
      <c r="Q114" t="s">
        <v>470</v>
      </c>
      <c r="R114">
        <v>0</v>
      </c>
      <c r="S114" t="s">
        <v>849</v>
      </c>
      <c r="U114" s="4" t="s">
        <v>3302</v>
      </c>
      <c r="V114" s="1"/>
      <c r="W114" s="1"/>
      <c r="X114" s="1" t="s">
        <v>1236</v>
      </c>
    </row>
    <row r="115" spans="1:24" hidden="1" x14ac:dyDescent="0.25">
      <c r="A115" t="s">
        <v>111</v>
      </c>
      <c r="B115" t="s">
        <v>1237</v>
      </c>
      <c r="C115" t="s">
        <v>466</v>
      </c>
      <c r="D115" t="s">
        <v>515</v>
      </c>
      <c r="E115" s="8" t="s">
        <v>111</v>
      </c>
      <c r="F115" s="5" t="s">
        <v>2538</v>
      </c>
      <c r="G115" s="5" t="s">
        <v>2539</v>
      </c>
      <c r="H115" s="5"/>
      <c r="I115" s="6">
        <v>0</v>
      </c>
      <c r="J115" t="s">
        <v>515</v>
      </c>
      <c r="K115">
        <f t="shared" si="2"/>
        <v>1</v>
      </c>
      <c r="L115" t="s">
        <v>515</v>
      </c>
      <c r="M115">
        <f t="shared" si="3"/>
        <v>1</v>
      </c>
      <c r="N115">
        <v>1</v>
      </c>
      <c r="O115" t="s">
        <v>1646</v>
      </c>
      <c r="P115">
        <v>1</v>
      </c>
      <c r="Q115" t="s">
        <v>470</v>
      </c>
      <c r="R115">
        <v>0</v>
      </c>
      <c r="S115" t="s">
        <v>850</v>
      </c>
      <c r="T115" t="s">
        <v>3652</v>
      </c>
      <c r="U115" s="5" t="s">
        <v>3303</v>
      </c>
      <c r="V115" s="1"/>
      <c r="W115" s="1"/>
      <c r="X115" s="1" t="s">
        <v>1237</v>
      </c>
    </row>
    <row r="116" spans="1:24" hidden="1" x14ac:dyDescent="0.25">
      <c r="A116" t="s">
        <v>112</v>
      </c>
      <c r="B116" t="s">
        <v>1238</v>
      </c>
      <c r="C116" t="s">
        <v>467</v>
      </c>
      <c r="D116" t="s">
        <v>516</v>
      </c>
      <c r="E116" s="7" t="s">
        <v>112</v>
      </c>
      <c r="F116" s="4" t="s">
        <v>2540</v>
      </c>
      <c r="G116" s="4" t="s">
        <v>2541</v>
      </c>
      <c r="H116" s="4">
        <v>14</v>
      </c>
      <c r="I116" s="6">
        <v>0</v>
      </c>
      <c r="J116" t="s">
        <v>2298</v>
      </c>
      <c r="K116">
        <f t="shared" si="2"/>
        <v>4</v>
      </c>
      <c r="L116" t="s">
        <v>516</v>
      </c>
      <c r="M116">
        <f t="shared" si="3"/>
        <v>3</v>
      </c>
      <c r="N116">
        <v>0.75</v>
      </c>
      <c r="O116" t="s">
        <v>3656</v>
      </c>
      <c r="P116">
        <v>1</v>
      </c>
      <c r="Q116" t="s">
        <v>680</v>
      </c>
      <c r="R116">
        <v>0</v>
      </c>
      <c r="S116" t="s">
        <v>851</v>
      </c>
      <c r="U116" s="4" t="s">
        <v>3304</v>
      </c>
      <c r="V116" s="1" t="s">
        <v>1907</v>
      </c>
      <c r="W116" s="1" t="s">
        <v>1908</v>
      </c>
      <c r="X116" s="3" t="s">
        <v>1238</v>
      </c>
    </row>
    <row r="117" spans="1:24" hidden="1" x14ac:dyDescent="0.25">
      <c r="A117" t="s">
        <v>113</v>
      </c>
      <c r="B117" t="s">
        <v>1239</v>
      </c>
      <c r="C117" t="s">
        <v>467</v>
      </c>
      <c r="D117" t="s">
        <v>517</v>
      </c>
      <c r="E117" s="8" t="s">
        <v>113</v>
      </c>
      <c r="F117" s="5" t="s">
        <v>2542</v>
      </c>
      <c r="G117" s="5" t="s">
        <v>2543</v>
      </c>
      <c r="H117" s="5">
        <v>4</v>
      </c>
      <c r="I117" s="6">
        <v>0</v>
      </c>
      <c r="J117" t="s">
        <v>2222</v>
      </c>
      <c r="K117">
        <f t="shared" si="2"/>
        <v>1</v>
      </c>
      <c r="L117" t="s">
        <v>517</v>
      </c>
      <c r="M117">
        <f t="shared" si="3"/>
        <v>4</v>
      </c>
      <c r="N117">
        <v>0.25</v>
      </c>
      <c r="O117" t="s">
        <v>1647</v>
      </c>
      <c r="P117">
        <v>0</v>
      </c>
      <c r="Q117" t="s">
        <v>663</v>
      </c>
      <c r="R117">
        <v>0</v>
      </c>
      <c r="S117" t="s">
        <v>852</v>
      </c>
      <c r="U117" s="5" t="s">
        <v>3305</v>
      </c>
      <c r="V117" s="1" t="s">
        <v>1909</v>
      </c>
      <c r="W117" s="1" t="s">
        <v>1910</v>
      </c>
      <c r="X117" s="3" t="s">
        <v>1239</v>
      </c>
    </row>
    <row r="118" spans="1:24" hidden="1" x14ac:dyDescent="0.25">
      <c r="A118" t="s">
        <v>114</v>
      </c>
      <c r="B118" t="s">
        <v>1240</v>
      </c>
      <c r="C118" t="s">
        <v>467</v>
      </c>
      <c r="D118" t="s">
        <v>518</v>
      </c>
      <c r="E118" s="7" t="s">
        <v>114</v>
      </c>
      <c r="F118" s="4" t="s">
        <v>2544</v>
      </c>
      <c r="G118" s="4" t="s">
        <v>2545</v>
      </c>
      <c r="H118" s="4">
        <v>18</v>
      </c>
      <c r="I118" s="6">
        <v>0</v>
      </c>
      <c r="J118" t="s">
        <v>518</v>
      </c>
      <c r="K118">
        <f t="shared" si="2"/>
        <v>1</v>
      </c>
      <c r="L118" t="s">
        <v>518</v>
      </c>
      <c r="M118">
        <f t="shared" si="3"/>
        <v>1</v>
      </c>
      <c r="N118">
        <v>1</v>
      </c>
      <c r="O118" t="s">
        <v>1648</v>
      </c>
      <c r="P118">
        <v>0</v>
      </c>
      <c r="Q118" t="s">
        <v>679</v>
      </c>
      <c r="R118">
        <v>0</v>
      </c>
      <c r="S118" t="s">
        <v>853</v>
      </c>
      <c r="U118" s="4" t="s">
        <v>3306</v>
      </c>
      <c r="V118" s="1" t="s">
        <v>1911</v>
      </c>
      <c r="W118" s="1" t="s">
        <v>1912</v>
      </c>
      <c r="X118" s="1" t="s">
        <v>1240</v>
      </c>
    </row>
    <row r="119" spans="1:24" hidden="1" x14ac:dyDescent="0.25">
      <c r="A119" t="s">
        <v>115</v>
      </c>
      <c r="B119" t="s">
        <v>1241</v>
      </c>
      <c r="C119" t="s">
        <v>467</v>
      </c>
      <c r="D119" t="s">
        <v>518</v>
      </c>
      <c r="E119" s="8" t="s">
        <v>115</v>
      </c>
      <c r="F119" s="5" t="s">
        <v>2546</v>
      </c>
      <c r="G119" s="5" t="s">
        <v>2547</v>
      </c>
      <c r="H119" s="5">
        <v>4</v>
      </c>
      <c r="I119" s="6">
        <v>0</v>
      </c>
      <c r="J119" t="s">
        <v>518</v>
      </c>
      <c r="K119">
        <f t="shared" si="2"/>
        <v>1</v>
      </c>
      <c r="L119" t="s">
        <v>518</v>
      </c>
      <c r="M119">
        <f t="shared" si="3"/>
        <v>1</v>
      </c>
      <c r="N119">
        <v>1</v>
      </c>
      <c r="O119" t="s">
        <v>518</v>
      </c>
      <c r="P119">
        <v>1</v>
      </c>
      <c r="Q119" t="s">
        <v>681</v>
      </c>
      <c r="R119">
        <v>0</v>
      </c>
      <c r="S119" t="s">
        <v>853</v>
      </c>
      <c r="U119" s="5" t="s">
        <v>3307</v>
      </c>
      <c r="V119" s="1" t="s">
        <v>1911</v>
      </c>
      <c r="W119" s="1" t="s">
        <v>1912</v>
      </c>
      <c r="X119" s="1" t="s">
        <v>1241</v>
      </c>
    </row>
    <row r="120" spans="1:24" hidden="1" x14ac:dyDescent="0.25">
      <c r="A120" t="s">
        <v>116</v>
      </c>
      <c r="B120" t="s">
        <v>1242</v>
      </c>
      <c r="C120" t="s">
        <v>466</v>
      </c>
      <c r="D120" t="s">
        <v>519</v>
      </c>
      <c r="E120" s="7" t="s">
        <v>116</v>
      </c>
      <c r="F120" s="4" t="s">
        <v>2548</v>
      </c>
      <c r="G120" s="4" t="s">
        <v>2549</v>
      </c>
      <c r="H120" s="4"/>
      <c r="I120" s="6">
        <v>2</v>
      </c>
      <c r="K120">
        <f t="shared" si="2"/>
        <v>0</v>
      </c>
      <c r="L120" t="s">
        <v>519</v>
      </c>
      <c r="M120">
        <f t="shared" si="3"/>
        <v>4</v>
      </c>
      <c r="N120">
        <v>0</v>
      </c>
      <c r="O120" t="s">
        <v>2216</v>
      </c>
      <c r="P120">
        <v>0</v>
      </c>
      <c r="Q120" t="s">
        <v>470</v>
      </c>
      <c r="R120">
        <v>0</v>
      </c>
      <c r="S120" t="s">
        <v>854</v>
      </c>
      <c r="U120" s="4" t="s">
        <v>3308</v>
      </c>
      <c r="V120" s="1" t="s">
        <v>1867</v>
      </c>
      <c r="W120" s="1" t="s">
        <v>1867</v>
      </c>
      <c r="X120" s="1" t="s">
        <v>1242</v>
      </c>
    </row>
    <row r="121" spans="1:24" hidden="1" x14ac:dyDescent="0.25">
      <c r="A121" t="s">
        <v>117</v>
      </c>
      <c r="B121" t="s">
        <v>1243</v>
      </c>
      <c r="C121" t="s">
        <v>466</v>
      </c>
      <c r="D121" t="s">
        <v>520</v>
      </c>
      <c r="E121" s="8" t="s">
        <v>117</v>
      </c>
      <c r="F121" s="5" t="s">
        <v>2550</v>
      </c>
      <c r="G121" s="5" t="s">
        <v>2551</v>
      </c>
      <c r="H121" s="5">
        <v>4</v>
      </c>
      <c r="I121" s="6">
        <v>0</v>
      </c>
      <c r="J121" t="s">
        <v>2223</v>
      </c>
      <c r="K121">
        <f t="shared" si="2"/>
        <v>1</v>
      </c>
      <c r="L121" t="s">
        <v>520</v>
      </c>
      <c r="M121">
        <f t="shared" si="3"/>
        <v>4</v>
      </c>
      <c r="N121">
        <v>0.25</v>
      </c>
      <c r="O121" t="s">
        <v>1649</v>
      </c>
      <c r="P121">
        <v>0</v>
      </c>
      <c r="Q121" t="s">
        <v>470</v>
      </c>
      <c r="R121">
        <v>0</v>
      </c>
      <c r="S121" t="s">
        <v>855</v>
      </c>
      <c r="U121" s="5" t="s">
        <v>3309</v>
      </c>
      <c r="V121" s="1" t="s">
        <v>1913</v>
      </c>
      <c r="W121" s="1" t="s">
        <v>1914</v>
      </c>
      <c r="X121" s="1" t="s">
        <v>1243</v>
      </c>
    </row>
    <row r="122" spans="1:24" hidden="1" x14ac:dyDescent="0.25">
      <c r="A122" t="s">
        <v>118</v>
      </c>
      <c r="B122" t="s">
        <v>1244</v>
      </c>
      <c r="C122" t="s">
        <v>468</v>
      </c>
      <c r="D122" t="s">
        <v>470</v>
      </c>
      <c r="E122" s="7" t="s">
        <v>118</v>
      </c>
      <c r="F122" s="4" t="s">
        <v>470</v>
      </c>
      <c r="G122" s="4" t="s">
        <v>2552</v>
      </c>
      <c r="H122" s="4">
        <v>0</v>
      </c>
      <c r="I122" s="6">
        <v>1</v>
      </c>
      <c r="J122" t="s">
        <v>470</v>
      </c>
      <c r="K122">
        <f t="shared" si="2"/>
        <v>0</v>
      </c>
      <c r="L122" t="s">
        <v>470</v>
      </c>
      <c r="M122">
        <f t="shared" si="3"/>
        <v>0</v>
      </c>
      <c r="N122">
        <v>1</v>
      </c>
      <c r="O122" t="s">
        <v>470</v>
      </c>
      <c r="P122">
        <v>0</v>
      </c>
      <c r="Q122" t="s">
        <v>470</v>
      </c>
      <c r="R122">
        <v>0</v>
      </c>
      <c r="S122" t="s">
        <v>856</v>
      </c>
      <c r="U122" s="4" t="s">
        <v>3310</v>
      </c>
      <c r="V122" s="1"/>
      <c r="W122" s="1"/>
      <c r="X122" s="1" t="s">
        <v>1244</v>
      </c>
    </row>
    <row r="123" spans="1:24" hidden="1" x14ac:dyDescent="0.25">
      <c r="A123" t="s">
        <v>119</v>
      </c>
      <c r="B123" t="s">
        <v>1245</v>
      </c>
      <c r="C123" t="s">
        <v>467</v>
      </c>
      <c r="D123" t="s">
        <v>490</v>
      </c>
      <c r="E123" s="8" t="s">
        <v>119</v>
      </c>
      <c r="F123" s="5" t="s">
        <v>2553</v>
      </c>
      <c r="G123" s="5" t="s">
        <v>2554</v>
      </c>
      <c r="H123" s="5">
        <v>0</v>
      </c>
      <c r="I123" s="6">
        <v>3</v>
      </c>
      <c r="K123">
        <f t="shared" si="2"/>
        <v>0</v>
      </c>
      <c r="L123" t="s">
        <v>490</v>
      </c>
      <c r="M123">
        <f t="shared" si="3"/>
        <v>1</v>
      </c>
      <c r="N123">
        <v>0</v>
      </c>
      <c r="O123" t="s">
        <v>1650</v>
      </c>
      <c r="P123">
        <v>0</v>
      </c>
      <c r="Q123" t="s">
        <v>682</v>
      </c>
      <c r="R123">
        <v>0</v>
      </c>
      <c r="S123" t="s">
        <v>857</v>
      </c>
      <c r="U123" s="5" t="s">
        <v>3311</v>
      </c>
      <c r="V123" s="1" t="s">
        <v>1874</v>
      </c>
      <c r="W123" s="1"/>
      <c r="X123" s="1" t="s">
        <v>1245</v>
      </c>
    </row>
    <row r="124" spans="1:24" hidden="1" x14ac:dyDescent="0.25">
      <c r="A124" t="s">
        <v>120</v>
      </c>
      <c r="B124" t="s">
        <v>1246</v>
      </c>
      <c r="C124" t="s">
        <v>467</v>
      </c>
      <c r="D124" t="s">
        <v>521</v>
      </c>
      <c r="E124" s="7" t="s">
        <v>120</v>
      </c>
      <c r="F124" s="4" t="s">
        <v>2555</v>
      </c>
      <c r="G124" s="4" t="s">
        <v>2556</v>
      </c>
      <c r="H124" s="4">
        <v>1</v>
      </c>
      <c r="I124" s="6">
        <v>0</v>
      </c>
      <c r="J124" t="s">
        <v>2242</v>
      </c>
      <c r="K124">
        <f t="shared" si="2"/>
        <v>1</v>
      </c>
      <c r="L124" t="s">
        <v>521</v>
      </c>
      <c r="M124">
        <f t="shared" si="3"/>
        <v>2</v>
      </c>
      <c r="N124">
        <v>0</v>
      </c>
      <c r="O124" t="s">
        <v>1651</v>
      </c>
      <c r="P124">
        <v>0</v>
      </c>
      <c r="Q124" t="s">
        <v>683</v>
      </c>
      <c r="R124">
        <v>0</v>
      </c>
      <c r="S124" t="s">
        <v>858</v>
      </c>
      <c r="T124" t="s">
        <v>3649</v>
      </c>
      <c r="U124" s="4" t="s">
        <v>3312</v>
      </c>
      <c r="V124" s="1" t="s">
        <v>1915</v>
      </c>
      <c r="W124" s="1" t="s">
        <v>1915</v>
      </c>
      <c r="X124" s="1" t="s">
        <v>1246</v>
      </c>
    </row>
    <row r="125" spans="1:24" hidden="1" x14ac:dyDescent="0.25">
      <c r="A125" t="s">
        <v>121</v>
      </c>
      <c r="B125" t="s">
        <v>1247</v>
      </c>
      <c r="C125" t="s">
        <v>466</v>
      </c>
      <c r="D125" t="s">
        <v>522</v>
      </c>
      <c r="E125" s="8" t="s">
        <v>121</v>
      </c>
      <c r="F125" s="5" t="s">
        <v>2557</v>
      </c>
      <c r="G125" s="5" t="s">
        <v>2558</v>
      </c>
      <c r="H125" s="5">
        <v>6</v>
      </c>
      <c r="I125" s="6">
        <v>3</v>
      </c>
      <c r="K125">
        <f t="shared" si="2"/>
        <v>0</v>
      </c>
      <c r="L125" t="s">
        <v>522</v>
      </c>
      <c r="M125">
        <f t="shared" si="3"/>
        <v>3</v>
      </c>
      <c r="N125">
        <v>0</v>
      </c>
      <c r="O125" t="s">
        <v>1652</v>
      </c>
      <c r="P125">
        <v>0</v>
      </c>
      <c r="Q125" t="s">
        <v>470</v>
      </c>
      <c r="R125">
        <v>0</v>
      </c>
      <c r="S125" t="s">
        <v>859</v>
      </c>
      <c r="U125" s="5" t="s">
        <v>3313</v>
      </c>
      <c r="V125" s="1" t="s">
        <v>1916</v>
      </c>
      <c r="W125" s="1" t="s">
        <v>1916</v>
      </c>
      <c r="X125" s="1" t="s">
        <v>1247</v>
      </c>
    </row>
    <row r="126" spans="1:24" hidden="1" x14ac:dyDescent="0.25">
      <c r="A126" t="s">
        <v>122</v>
      </c>
      <c r="B126" t="s">
        <v>1248</v>
      </c>
      <c r="C126" t="s">
        <v>466</v>
      </c>
      <c r="D126" t="s">
        <v>523</v>
      </c>
      <c r="E126" s="7" t="s">
        <v>122</v>
      </c>
      <c r="F126" s="4" t="s">
        <v>1653</v>
      </c>
      <c r="G126" s="4" t="s">
        <v>2559</v>
      </c>
      <c r="H126" s="4">
        <v>20</v>
      </c>
      <c r="I126" s="6">
        <v>0</v>
      </c>
      <c r="J126" t="s">
        <v>523</v>
      </c>
      <c r="K126">
        <f t="shared" si="2"/>
        <v>1</v>
      </c>
      <c r="L126" t="s">
        <v>523</v>
      </c>
      <c r="M126">
        <f t="shared" si="3"/>
        <v>1</v>
      </c>
      <c r="N126">
        <v>1</v>
      </c>
      <c r="O126" t="s">
        <v>1653</v>
      </c>
      <c r="P126">
        <v>0</v>
      </c>
      <c r="Q126" t="s">
        <v>470</v>
      </c>
      <c r="R126">
        <v>0</v>
      </c>
      <c r="S126" t="s">
        <v>860</v>
      </c>
      <c r="U126" s="4" t="s">
        <v>3314</v>
      </c>
      <c r="V126" s="1" t="s">
        <v>1917</v>
      </c>
      <c r="W126" s="1" t="s">
        <v>1918</v>
      </c>
      <c r="X126" s="1" t="s">
        <v>1248</v>
      </c>
    </row>
    <row r="127" spans="1:24" hidden="1" x14ac:dyDescent="0.25">
      <c r="A127" t="s">
        <v>123</v>
      </c>
      <c r="B127" t="s">
        <v>1249</v>
      </c>
      <c r="C127" t="s">
        <v>468</v>
      </c>
      <c r="D127" t="s">
        <v>470</v>
      </c>
      <c r="E127" s="8" t="s">
        <v>123</v>
      </c>
      <c r="F127" s="5" t="s">
        <v>2560</v>
      </c>
      <c r="G127" s="5" t="s">
        <v>2561</v>
      </c>
      <c r="H127" s="5">
        <v>7</v>
      </c>
      <c r="I127" s="6">
        <v>2</v>
      </c>
      <c r="J127" t="s">
        <v>470</v>
      </c>
      <c r="K127">
        <f t="shared" si="2"/>
        <v>0</v>
      </c>
      <c r="L127" t="s">
        <v>470</v>
      </c>
      <c r="M127">
        <f t="shared" si="3"/>
        <v>0</v>
      </c>
      <c r="N127">
        <v>1</v>
      </c>
      <c r="O127" t="s">
        <v>2246</v>
      </c>
      <c r="P127">
        <v>0</v>
      </c>
      <c r="Q127" t="s">
        <v>470</v>
      </c>
      <c r="R127">
        <v>0</v>
      </c>
      <c r="S127" t="s">
        <v>861</v>
      </c>
      <c r="U127" s="5" t="s">
        <v>3315</v>
      </c>
      <c r="V127" s="1"/>
      <c r="W127" s="1"/>
      <c r="X127" s="1" t="s">
        <v>1249</v>
      </c>
    </row>
    <row r="128" spans="1:24" hidden="1" x14ac:dyDescent="0.25">
      <c r="A128" t="s">
        <v>124</v>
      </c>
      <c r="B128" t="s">
        <v>1250</v>
      </c>
      <c r="C128" t="s">
        <v>468</v>
      </c>
      <c r="D128" t="s">
        <v>470</v>
      </c>
      <c r="E128" s="7" t="s">
        <v>124</v>
      </c>
      <c r="F128" s="4" t="s">
        <v>2562</v>
      </c>
      <c r="G128" s="4" t="s">
        <v>2563</v>
      </c>
      <c r="H128" s="4">
        <v>7</v>
      </c>
      <c r="I128" s="6">
        <v>2</v>
      </c>
      <c r="J128" t="s">
        <v>470</v>
      </c>
      <c r="K128">
        <f t="shared" si="2"/>
        <v>0</v>
      </c>
      <c r="L128" t="s">
        <v>470</v>
      </c>
      <c r="M128">
        <f t="shared" si="3"/>
        <v>0</v>
      </c>
      <c r="N128">
        <v>1</v>
      </c>
      <c r="O128" t="s">
        <v>2246</v>
      </c>
      <c r="P128">
        <v>0</v>
      </c>
      <c r="Q128" t="s">
        <v>470</v>
      </c>
      <c r="R128">
        <v>0</v>
      </c>
      <c r="S128" t="s">
        <v>861</v>
      </c>
      <c r="U128" s="4" t="s">
        <v>3316</v>
      </c>
      <c r="V128" s="1"/>
      <c r="W128" s="1"/>
      <c r="X128" s="1" t="s">
        <v>1250</v>
      </c>
    </row>
    <row r="129" spans="1:24" hidden="1" x14ac:dyDescent="0.25">
      <c r="A129" t="s">
        <v>125</v>
      </c>
      <c r="B129" t="s">
        <v>1251</v>
      </c>
      <c r="C129" t="s">
        <v>466</v>
      </c>
      <c r="D129" t="s">
        <v>488</v>
      </c>
      <c r="E129" s="8" t="s">
        <v>125</v>
      </c>
      <c r="F129" s="5" t="s">
        <v>2564</v>
      </c>
      <c r="G129" s="5" t="s">
        <v>2565</v>
      </c>
      <c r="H129" s="5">
        <v>40</v>
      </c>
      <c r="I129" s="6">
        <v>0</v>
      </c>
      <c r="J129" t="s">
        <v>488</v>
      </c>
      <c r="K129">
        <f t="shared" si="2"/>
        <v>1</v>
      </c>
      <c r="L129" t="s">
        <v>488</v>
      </c>
      <c r="M129">
        <f t="shared" si="3"/>
        <v>1</v>
      </c>
      <c r="N129">
        <v>1</v>
      </c>
      <c r="O129" t="s">
        <v>1654</v>
      </c>
      <c r="P129">
        <v>0</v>
      </c>
      <c r="Q129" t="s">
        <v>470</v>
      </c>
      <c r="R129">
        <v>0</v>
      </c>
      <c r="S129" t="s">
        <v>862</v>
      </c>
      <c r="U129" s="5" t="s">
        <v>3317</v>
      </c>
      <c r="V129" s="1" t="s">
        <v>1847</v>
      </c>
      <c r="W129" s="1" t="s">
        <v>1847</v>
      </c>
      <c r="X129" s="1" t="s">
        <v>1251</v>
      </c>
    </row>
    <row r="130" spans="1:24" hidden="1" x14ac:dyDescent="0.25">
      <c r="A130" t="s">
        <v>126</v>
      </c>
      <c r="B130" t="s">
        <v>1252</v>
      </c>
      <c r="C130" t="s">
        <v>467</v>
      </c>
      <c r="D130" t="s">
        <v>524</v>
      </c>
      <c r="E130" s="7" t="s">
        <v>126</v>
      </c>
      <c r="F130" s="4" t="s">
        <v>2566</v>
      </c>
      <c r="G130" s="4" t="s">
        <v>2567</v>
      </c>
      <c r="H130" s="4">
        <v>15</v>
      </c>
      <c r="I130" s="6">
        <v>2</v>
      </c>
      <c r="K130">
        <f t="shared" ref="K130:K193" si="4">IF(LEN(J130)&gt;0,LEN(J130)-LEN(SUBSTITUTE(J130,";",""))+1,0)</f>
        <v>0</v>
      </c>
      <c r="L130" t="s">
        <v>524</v>
      </c>
      <c r="M130">
        <f t="shared" ref="M130:M193" si="5">IF(LEN(L130)&gt;0,LEN(L130)-LEN(SUBSTITUTE(L130,";",""))+1,0)</f>
        <v>2</v>
      </c>
      <c r="N130">
        <v>0</v>
      </c>
      <c r="O130" t="s">
        <v>2224</v>
      </c>
      <c r="P130">
        <v>0</v>
      </c>
      <c r="Q130" t="s">
        <v>684</v>
      </c>
      <c r="R130">
        <v>0</v>
      </c>
      <c r="S130" t="s">
        <v>863</v>
      </c>
      <c r="U130" s="4" t="s">
        <v>3318</v>
      </c>
      <c r="V130" s="1"/>
      <c r="W130" s="1"/>
      <c r="X130" s="1" t="s">
        <v>1252</v>
      </c>
    </row>
    <row r="131" spans="1:24" hidden="1" x14ac:dyDescent="0.25">
      <c r="A131" t="s">
        <v>127</v>
      </c>
      <c r="B131" t="s">
        <v>1253</v>
      </c>
      <c r="C131" t="s">
        <v>468</v>
      </c>
      <c r="D131" t="s">
        <v>470</v>
      </c>
      <c r="E131" s="8" t="s">
        <v>127</v>
      </c>
      <c r="F131" s="5" t="s">
        <v>2568</v>
      </c>
      <c r="G131" s="5" t="s">
        <v>2569</v>
      </c>
      <c r="H131" s="5"/>
      <c r="I131" s="6">
        <v>0</v>
      </c>
      <c r="J131" t="s">
        <v>2280</v>
      </c>
      <c r="K131">
        <f t="shared" si="4"/>
        <v>1</v>
      </c>
      <c r="L131" t="s">
        <v>470</v>
      </c>
      <c r="M131">
        <f t="shared" si="5"/>
        <v>0</v>
      </c>
      <c r="N131">
        <v>0</v>
      </c>
      <c r="O131" t="s">
        <v>470</v>
      </c>
      <c r="P131">
        <v>0</v>
      </c>
      <c r="Q131" t="s">
        <v>470</v>
      </c>
      <c r="R131">
        <v>0</v>
      </c>
      <c r="S131" t="s">
        <v>864</v>
      </c>
      <c r="U131" s="5" t="s">
        <v>3319</v>
      </c>
      <c r="V131" s="1" t="s">
        <v>1919</v>
      </c>
      <c r="W131" s="1" t="s">
        <v>1920</v>
      </c>
      <c r="X131" s="3" t="s">
        <v>1253</v>
      </c>
    </row>
    <row r="132" spans="1:24" hidden="1" x14ac:dyDescent="0.25">
      <c r="A132" t="s">
        <v>128</v>
      </c>
      <c r="B132" t="s">
        <v>1254</v>
      </c>
      <c r="C132" t="s">
        <v>467</v>
      </c>
      <c r="D132" t="s">
        <v>525</v>
      </c>
      <c r="E132" s="7" t="s">
        <v>128</v>
      </c>
      <c r="F132" s="4" t="s">
        <v>2570</v>
      </c>
      <c r="G132" s="4" t="s">
        <v>2571</v>
      </c>
      <c r="H132" s="4">
        <v>33</v>
      </c>
      <c r="I132" s="6">
        <v>2</v>
      </c>
      <c r="K132">
        <f t="shared" si="4"/>
        <v>0</v>
      </c>
      <c r="L132" t="s">
        <v>525</v>
      </c>
      <c r="M132">
        <f t="shared" si="5"/>
        <v>1</v>
      </c>
      <c r="N132">
        <v>0</v>
      </c>
      <c r="O132" t="s">
        <v>2216</v>
      </c>
      <c r="P132">
        <v>0</v>
      </c>
      <c r="Q132" t="s">
        <v>685</v>
      </c>
      <c r="R132">
        <v>0</v>
      </c>
      <c r="S132" t="s">
        <v>865</v>
      </c>
      <c r="U132" s="4" t="s">
        <v>3320</v>
      </c>
      <c r="V132" s="1" t="s">
        <v>1867</v>
      </c>
      <c r="W132" s="1" t="s">
        <v>1921</v>
      </c>
      <c r="X132" s="3" t="s">
        <v>1254</v>
      </c>
    </row>
    <row r="133" spans="1:24" hidden="1" x14ac:dyDescent="0.25">
      <c r="A133" t="s">
        <v>129</v>
      </c>
      <c r="B133" t="s">
        <v>1255</v>
      </c>
      <c r="C133" t="s">
        <v>466</v>
      </c>
      <c r="D133" t="s">
        <v>526</v>
      </c>
      <c r="E133" s="8" t="s">
        <v>129</v>
      </c>
      <c r="F133" s="5" t="s">
        <v>2572</v>
      </c>
      <c r="G133" s="5" t="s">
        <v>2393</v>
      </c>
      <c r="H133" s="5">
        <v>6</v>
      </c>
      <c r="I133" s="6">
        <v>0</v>
      </c>
      <c r="J133" t="s">
        <v>526</v>
      </c>
      <c r="K133">
        <f t="shared" si="4"/>
        <v>4</v>
      </c>
      <c r="L133" t="s">
        <v>526</v>
      </c>
      <c r="M133">
        <f t="shared" si="5"/>
        <v>4</v>
      </c>
      <c r="N133">
        <v>1</v>
      </c>
      <c r="O133" t="s">
        <v>1655</v>
      </c>
      <c r="P133">
        <v>0</v>
      </c>
      <c r="Q133" t="s">
        <v>470</v>
      </c>
      <c r="R133">
        <v>0</v>
      </c>
      <c r="S133" t="s">
        <v>866</v>
      </c>
      <c r="U133" s="5" t="s">
        <v>3321</v>
      </c>
      <c r="V133" s="1"/>
      <c r="W133" s="1"/>
      <c r="X133" s="1" t="s">
        <v>1255</v>
      </c>
    </row>
    <row r="134" spans="1:24" hidden="1" x14ac:dyDescent="0.25">
      <c r="A134" t="s">
        <v>130</v>
      </c>
      <c r="B134" t="s">
        <v>1256</v>
      </c>
      <c r="C134" t="s">
        <v>466</v>
      </c>
      <c r="D134" t="s">
        <v>527</v>
      </c>
      <c r="E134" s="7" t="s">
        <v>130</v>
      </c>
      <c r="F134" s="4" t="s">
        <v>2573</v>
      </c>
      <c r="G134" s="4" t="s">
        <v>2574</v>
      </c>
      <c r="H134" s="4"/>
      <c r="I134" s="6">
        <v>0</v>
      </c>
      <c r="J134" t="s">
        <v>481</v>
      </c>
      <c r="K134">
        <f t="shared" si="4"/>
        <v>1</v>
      </c>
      <c r="L134" t="s">
        <v>527</v>
      </c>
      <c r="M134">
        <f t="shared" si="5"/>
        <v>2</v>
      </c>
      <c r="N134">
        <v>0.5</v>
      </c>
      <c r="O134" t="s">
        <v>1656</v>
      </c>
      <c r="P134">
        <v>0</v>
      </c>
      <c r="Q134" t="s">
        <v>470</v>
      </c>
      <c r="R134">
        <v>0</v>
      </c>
      <c r="S134" t="s">
        <v>867</v>
      </c>
      <c r="U134" s="4" t="s">
        <v>3322</v>
      </c>
      <c r="V134" s="1"/>
      <c r="W134" s="1"/>
      <c r="X134" s="1" t="s">
        <v>1256</v>
      </c>
    </row>
    <row r="135" spans="1:24" hidden="1" x14ac:dyDescent="0.25">
      <c r="A135" t="s">
        <v>131</v>
      </c>
      <c r="B135" t="s">
        <v>1257</v>
      </c>
      <c r="C135" t="s">
        <v>466</v>
      </c>
      <c r="D135" t="s">
        <v>528</v>
      </c>
      <c r="E135" s="8" t="s">
        <v>131</v>
      </c>
      <c r="F135" s="5" t="s">
        <v>2575</v>
      </c>
      <c r="G135" s="5" t="s">
        <v>2576</v>
      </c>
      <c r="H135" s="5">
        <v>3</v>
      </c>
      <c r="I135" s="6">
        <v>0</v>
      </c>
      <c r="J135" t="s">
        <v>528</v>
      </c>
      <c r="K135">
        <f t="shared" si="4"/>
        <v>1</v>
      </c>
      <c r="L135" t="s">
        <v>528</v>
      </c>
      <c r="M135">
        <f t="shared" si="5"/>
        <v>1</v>
      </c>
      <c r="N135">
        <v>1</v>
      </c>
      <c r="O135" t="s">
        <v>1657</v>
      </c>
      <c r="P135">
        <v>0</v>
      </c>
      <c r="Q135" t="s">
        <v>470</v>
      </c>
      <c r="R135">
        <v>0</v>
      </c>
      <c r="S135" t="s">
        <v>868</v>
      </c>
      <c r="U135" s="5" t="s">
        <v>3323</v>
      </c>
      <c r="V135" s="1" t="s">
        <v>1841</v>
      </c>
      <c r="W135" s="1" t="s">
        <v>1841</v>
      </c>
      <c r="X135" s="1" t="s">
        <v>1257</v>
      </c>
    </row>
    <row r="136" spans="1:24" hidden="1" x14ac:dyDescent="0.25">
      <c r="A136" t="s">
        <v>132</v>
      </c>
      <c r="B136" t="s">
        <v>1258</v>
      </c>
      <c r="C136" t="s">
        <v>466</v>
      </c>
      <c r="D136" t="s">
        <v>478</v>
      </c>
      <c r="E136" s="7" t="s">
        <v>132</v>
      </c>
      <c r="F136" s="4" t="s">
        <v>2577</v>
      </c>
      <c r="G136" s="4" t="s">
        <v>2578</v>
      </c>
      <c r="H136" s="4">
        <v>0</v>
      </c>
      <c r="I136" s="6">
        <v>0</v>
      </c>
      <c r="J136" t="s">
        <v>478</v>
      </c>
      <c r="K136">
        <f t="shared" si="4"/>
        <v>1</v>
      </c>
      <c r="L136" t="s">
        <v>478</v>
      </c>
      <c r="M136">
        <f t="shared" si="5"/>
        <v>1</v>
      </c>
      <c r="N136">
        <v>1</v>
      </c>
      <c r="O136" t="s">
        <v>1658</v>
      </c>
      <c r="P136">
        <v>0</v>
      </c>
      <c r="Q136" t="s">
        <v>470</v>
      </c>
      <c r="R136">
        <v>0</v>
      </c>
      <c r="S136" t="s">
        <v>869</v>
      </c>
      <c r="U136" s="4" t="s">
        <v>3324</v>
      </c>
      <c r="V136" s="1" t="s">
        <v>1922</v>
      </c>
      <c r="W136" s="1" t="s">
        <v>1923</v>
      </c>
      <c r="X136" s="1" t="s">
        <v>1258</v>
      </c>
    </row>
    <row r="137" spans="1:24" hidden="1" x14ac:dyDescent="0.25">
      <c r="A137" t="s">
        <v>133</v>
      </c>
      <c r="B137" t="s">
        <v>1259</v>
      </c>
      <c r="C137" t="s">
        <v>468</v>
      </c>
      <c r="D137" t="s">
        <v>470</v>
      </c>
      <c r="E137" s="8" t="s">
        <v>133</v>
      </c>
      <c r="F137" s="5" t="s">
        <v>2579</v>
      </c>
      <c r="G137" s="5" t="s">
        <v>2580</v>
      </c>
      <c r="H137" s="5">
        <v>0</v>
      </c>
      <c r="I137" s="6">
        <v>3</v>
      </c>
      <c r="J137" t="s">
        <v>470</v>
      </c>
      <c r="K137">
        <f t="shared" si="4"/>
        <v>0</v>
      </c>
      <c r="L137" t="s">
        <v>470</v>
      </c>
      <c r="M137">
        <f t="shared" si="5"/>
        <v>0</v>
      </c>
      <c r="N137">
        <v>1</v>
      </c>
      <c r="O137" t="s">
        <v>470</v>
      </c>
      <c r="P137">
        <v>0</v>
      </c>
      <c r="Q137" t="s">
        <v>470</v>
      </c>
      <c r="R137">
        <v>0</v>
      </c>
      <c r="S137" t="s">
        <v>870</v>
      </c>
      <c r="U137" s="5" t="s">
        <v>3325</v>
      </c>
      <c r="V137" s="1" t="s">
        <v>1924</v>
      </c>
      <c r="W137" s="1" t="s">
        <v>1925</v>
      </c>
      <c r="X137" s="3" t="s">
        <v>1259</v>
      </c>
    </row>
    <row r="138" spans="1:24" hidden="1" x14ac:dyDescent="0.25">
      <c r="A138" t="s">
        <v>134</v>
      </c>
      <c r="B138" t="s">
        <v>1260</v>
      </c>
      <c r="C138" t="s">
        <v>466</v>
      </c>
      <c r="D138" t="s">
        <v>2212</v>
      </c>
      <c r="E138" s="7" t="s">
        <v>134</v>
      </c>
      <c r="F138" s="4" t="s">
        <v>2581</v>
      </c>
      <c r="G138" s="4" t="s">
        <v>2582</v>
      </c>
      <c r="H138" s="4">
        <v>36</v>
      </c>
      <c r="I138" s="6">
        <v>0</v>
      </c>
      <c r="J138" t="s">
        <v>2212</v>
      </c>
      <c r="K138">
        <f t="shared" si="4"/>
        <v>1</v>
      </c>
      <c r="L138" t="s">
        <v>2318</v>
      </c>
      <c r="M138">
        <f t="shared" si="5"/>
        <v>2</v>
      </c>
      <c r="N138">
        <v>0.5</v>
      </c>
      <c r="O138" t="s">
        <v>1659</v>
      </c>
      <c r="P138">
        <v>0</v>
      </c>
      <c r="Q138" t="s">
        <v>470</v>
      </c>
      <c r="R138">
        <v>0</v>
      </c>
      <c r="S138" t="s">
        <v>871</v>
      </c>
      <c r="U138" s="4" t="s">
        <v>3326</v>
      </c>
      <c r="V138" s="1" t="s">
        <v>1926</v>
      </c>
      <c r="W138" s="1" t="s">
        <v>1927</v>
      </c>
      <c r="X138" s="3" t="s">
        <v>1260</v>
      </c>
    </row>
    <row r="139" spans="1:24" hidden="1" x14ac:dyDescent="0.25">
      <c r="A139" t="s">
        <v>135</v>
      </c>
      <c r="B139" t="s">
        <v>1261</v>
      </c>
      <c r="C139" t="s">
        <v>469</v>
      </c>
      <c r="D139" t="s">
        <v>470</v>
      </c>
      <c r="E139" s="8" t="s">
        <v>135</v>
      </c>
      <c r="F139" s="5" t="s">
        <v>2583</v>
      </c>
      <c r="G139" s="5" t="s">
        <v>2584</v>
      </c>
      <c r="H139" s="5"/>
      <c r="I139" s="6">
        <v>3</v>
      </c>
      <c r="J139" t="s">
        <v>470</v>
      </c>
      <c r="K139">
        <f t="shared" si="4"/>
        <v>0</v>
      </c>
      <c r="L139" t="s">
        <v>470</v>
      </c>
      <c r="M139">
        <f t="shared" si="5"/>
        <v>0</v>
      </c>
      <c r="N139">
        <v>1</v>
      </c>
      <c r="O139" t="s">
        <v>470</v>
      </c>
      <c r="P139">
        <v>0</v>
      </c>
      <c r="Q139" t="s">
        <v>686</v>
      </c>
      <c r="R139">
        <v>0</v>
      </c>
      <c r="S139" t="s">
        <v>872</v>
      </c>
      <c r="U139" s="5" t="s">
        <v>3327</v>
      </c>
      <c r="V139" s="1"/>
      <c r="W139" s="1"/>
      <c r="X139" s="1" t="s">
        <v>1261</v>
      </c>
    </row>
    <row r="140" spans="1:24" hidden="1" x14ac:dyDescent="0.25">
      <c r="A140" t="s">
        <v>136</v>
      </c>
      <c r="B140" t="s">
        <v>1262</v>
      </c>
      <c r="C140" t="s">
        <v>466</v>
      </c>
      <c r="D140" t="s">
        <v>529</v>
      </c>
      <c r="E140" s="7" t="s">
        <v>136</v>
      </c>
      <c r="F140" s="4" t="s">
        <v>2585</v>
      </c>
      <c r="G140" s="4" t="s">
        <v>2464</v>
      </c>
      <c r="H140" s="4">
        <v>155</v>
      </c>
      <c r="I140" s="6">
        <v>0</v>
      </c>
      <c r="J140" t="s">
        <v>529</v>
      </c>
      <c r="K140">
        <f t="shared" si="4"/>
        <v>2</v>
      </c>
      <c r="L140" t="s">
        <v>529</v>
      </c>
      <c r="M140">
        <f t="shared" si="5"/>
        <v>2</v>
      </c>
      <c r="N140">
        <v>1</v>
      </c>
      <c r="O140" t="s">
        <v>1660</v>
      </c>
      <c r="P140">
        <v>0</v>
      </c>
      <c r="Q140" t="s">
        <v>470</v>
      </c>
      <c r="R140">
        <v>0</v>
      </c>
      <c r="S140" t="s">
        <v>873</v>
      </c>
      <c r="U140" s="4" t="s">
        <v>3328</v>
      </c>
      <c r="V140" s="1" t="s">
        <v>1841</v>
      </c>
      <c r="W140" s="1" t="s">
        <v>1928</v>
      </c>
      <c r="X140" s="3" t="s">
        <v>1262</v>
      </c>
    </row>
    <row r="141" spans="1:24" hidden="1" x14ac:dyDescent="0.25">
      <c r="A141" t="s">
        <v>137</v>
      </c>
      <c r="B141" t="s">
        <v>1263</v>
      </c>
      <c r="C141" t="s">
        <v>466</v>
      </c>
      <c r="D141" t="s">
        <v>530</v>
      </c>
      <c r="E141" s="8" t="s">
        <v>137</v>
      </c>
      <c r="F141" s="5" t="s">
        <v>2586</v>
      </c>
      <c r="G141" s="5" t="s">
        <v>2587</v>
      </c>
      <c r="H141" s="5">
        <v>32</v>
      </c>
      <c r="I141" s="6">
        <v>0</v>
      </c>
      <c r="J141" t="s">
        <v>2225</v>
      </c>
      <c r="K141">
        <f t="shared" si="4"/>
        <v>4</v>
      </c>
      <c r="L141" t="s">
        <v>530</v>
      </c>
      <c r="M141">
        <f t="shared" si="5"/>
        <v>6</v>
      </c>
      <c r="N141">
        <v>0.66669999999999996</v>
      </c>
      <c r="O141" t="s">
        <v>1661</v>
      </c>
      <c r="P141">
        <v>0</v>
      </c>
      <c r="Q141" t="s">
        <v>470</v>
      </c>
      <c r="R141">
        <v>0</v>
      </c>
      <c r="S141" t="s">
        <v>873</v>
      </c>
      <c r="U141" s="5" t="s">
        <v>3328</v>
      </c>
      <c r="V141" s="1"/>
      <c r="W141" s="1" t="s">
        <v>1929</v>
      </c>
      <c r="X141" s="3" t="s">
        <v>1263</v>
      </c>
    </row>
    <row r="142" spans="1:24" hidden="1" x14ac:dyDescent="0.25">
      <c r="A142" t="s">
        <v>138</v>
      </c>
      <c r="B142" t="s">
        <v>1264</v>
      </c>
      <c r="C142" t="s">
        <v>466</v>
      </c>
      <c r="D142" t="s">
        <v>473</v>
      </c>
      <c r="E142" s="7" t="s">
        <v>138</v>
      </c>
      <c r="F142" s="4" t="s">
        <v>2588</v>
      </c>
      <c r="G142" s="4" t="s">
        <v>2589</v>
      </c>
      <c r="H142" s="4"/>
      <c r="I142" s="6">
        <v>0</v>
      </c>
      <c r="J142" t="s">
        <v>473</v>
      </c>
      <c r="K142">
        <f t="shared" si="4"/>
        <v>1</v>
      </c>
      <c r="L142" t="s">
        <v>473</v>
      </c>
      <c r="M142">
        <f t="shared" si="5"/>
        <v>1</v>
      </c>
      <c r="N142">
        <v>1</v>
      </c>
      <c r="O142" t="s">
        <v>1594</v>
      </c>
      <c r="P142">
        <v>0</v>
      </c>
      <c r="Q142" t="s">
        <v>470</v>
      </c>
      <c r="R142">
        <v>0</v>
      </c>
      <c r="S142" t="s">
        <v>874</v>
      </c>
      <c r="U142" s="4" t="s">
        <v>3329</v>
      </c>
      <c r="V142" s="1"/>
      <c r="W142" s="1"/>
      <c r="X142" s="1" t="s">
        <v>1264</v>
      </c>
    </row>
    <row r="143" spans="1:24" hidden="1" x14ac:dyDescent="0.25">
      <c r="A143" t="s">
        <v>139</v>
      </c>
      <c r="B143" t="s">
        <v>1265</v>
      </c>
      <c r="C143" t="s">
        <v>466</v>
      </c>
      <c r="D143" t="s">
        <v>481</v>
      </c>
      <c r="E143" s="8" t="s">
        <v>139</v>
      </c>
      <c r="F143" s="5" t="s">
        <v>2590</v>
      </c>
      <c r="G143" s="5" t="s">
        <v>2591</v>
      </c>
      <c r="H143" s="5">
        <v>31</v>
      </c>
      <c r="I143" s="6">
        <v>0</v>
      </c>
      <c r="J143" t="s">
        <v>481</v>
      </c>
      <c r="K143">
        <f t="shared" si="4"/>
        <v>1</v>
      </c>
      <c r="L143" t="s">
        <v>481</v>
      </c>
      <c r="M143">
        <f t="shared" si="5"/>
        <v>1</v>
      </c>
      <c r="N143">
        <v>1</v>
      </c>
      <c r="O143" t="s">
        <v>1612</v>
      </c>
      <c r="P143">
        <v>0</v>
      </c>
      <c r="Q143" t="s">
        <v>470</v>
      </c>
      <c r="R143">
        <v>0</v>
      </c>
      <c r="S143" t="s">
        <v>875</v>
      </c>
      <c r="U143" s="5" t="s">
        <v>3330</v>
      </c>
      <c r="V143" s="1"/>
      <c r="W143" s="1"/>
      <c r="X143" s="1" t="s">
        <v>1265</v>
      </c>
    </row>
    <row r="144" spans="1:24" hidden="1" x14ac:dyDescent="0.25">
      <c r="A144" t="s">
        <v>140</v>
      </c>
      <c r="B144" t="s">
        <v>1266</v>
      </c>
      <c r="C144" t="s">
        <v>466</v>
      </c>
      <c r="D144" t="s">
        <v>531</v>
      </c>
      <c r="E144" s="7" t="s">
        <v>140</v>
      </c>
      <c r="F144" s="4" t="s">
        <v>2592</v>
      </c>
      <c r="G144" s="4" t="s">
        <v>2593</v>
      </c>
      <c r="H144" s="4">
        <v>89</v>
      </c>
      <c r="I144" s="6">
        <v>0</v>
      </c>
      <c r="J144" t="s">
        <v>531</v>
      </c>
      <c r="K144">
        <f t="shared" si="4"/>
        <v>1</v>
      </c>
      <c r="L144" t="s">
        <v>531</v>
      </c>
      <c r="M144">
        <f t="shared" si="5"/>
        <v>1</v>
      </c>
      <c r="N144">
        <v>1</v>
      </c>
      <c r="O144" t="s">
        <v>1662</v>
      </c>
      <c r="P144">
        <v>0</v>
      </c>
      <c r="Q144" t="s">
        <v>470</v>
      </c>
      <c r="R144">
        <v>0</v>
      </c>
      <c r="S144" t="s">
        <v>876</v>
      </c>
      <c r="U144" s="4" t="s">
        <v>3331</v>
      </c>
      <c r="V144" s="1"/>
      <c r="W144" s="1"/>
      <c r="X144" s="1" t="s">
        <v>1266</v>
      </c>
    </row>
    <row r="145" spans="1:24" hidden="1" x14ac:dyDescent="0.25">
      <c r="A145" t="s">
        <v>141</v>
      </c>
      <c r="B145" t="s">
        <v>1267</v>
      </c>
      <c r="C145" t="s">
        <v>466</v>
      </c>
      <c r="D145" t="s">
        <v>532</v>
      </c>
      <c r="E145" s="8" t="s">
        <v>141</v>
      </c>
      <c r="F145" s="5" t="s">
        <v>2594</v>
      </c>
      <c r="G145" s="5" t="s">
        <v>2595</v>
      </c>
      <c r="H145" s="5">
        <v>5</v>
      </c>
      <c r="I145" s="6">
        <v>0</v>
      </c>
      <c r="J145" t="s">
        <v>532</v>
      </c>
      <c r="K145">
        <f t="shared" si="4"/>
        <v>2</v>
      </c>
      <c r="L145" t="s">
        <v>532</v>
      </c>
      <c r="M145">
        <f t="shared" si="5"/>
        <v>2</v>
      </c>
      <c r="N145">
        <v>1</v>
      </c>
      <c r="O145" t="s">
        <v>1663</v>
      </c>
      <c r="P145">
        <v>0</v>
      </c>
      <c r="Q145" t="s">
        <v>470</v>
      </c>
      <c r="R145">
        <v>0</v>
      </c>
      <c r="S145" t="s">
        <v>877</v>
      </c>
      <c r="U145" s="5" t="s">
        <v>3332</v>
      </c>
      <c r="V145" s="1" t="s">
        <v>1874</v>
      </c>
      <c r="W145" s="1"/>
      <c r="X145" s="1" t="s">
        <v>1267</v>
      </c>
    </row>
    <row r="146" spans="1:24" hidden="1" x14ac:dyDescent="0.25">
      <c r="A146" t="s">
        <v>142</v>
      </c>
      <c r="B146" t="s">
        <v>1268</v>
      </c>
      <c r="C146" t="s">
        <v>466</v>
      </c>
      <c r="D146" t="s">
        <v>481</v>
      </c>
      <c r="E146" s="7" t="s">
        <v>142</v>
      </c>
      <c r="F146" s="4" t="s">
        <v>2596</v>
      </c>
      <c r="G146" s="4" t="s">
        <v>2597</v>
      </c>
      <c r="H146" s="4">
        <v>1</v>
      </c>
      <c r="I146" s="6">
        <v>0</v>
      </c>
      <c r="J146" t="s">
        <v>481</v>
      </c>
      <c r="K146">
        <f t="shared" si="4"/>
        <v>1</v>
      </c>
      <c r="L146" t="s">
        <v>481</v>
      </c>
      <c r="M146">
        <f t="shared" si="5"/>
        <v>1</v>
      </c>
      <c r="N146">
        <v>1</v>
      </c>
      <c r="O146" t="s">
        <v>1664</v>
      </c>
      <c r="P146">
        <v>0</v>
      </c>
      <c r="Q146" t="s">
        <v>470</v>
      </c>
      <c r="R146">
        <v>0</v>
      </c>
      <c r="S146" t="s">
        <v>878</v>
      </c>
      <c r="U146" s="4" t="s">
        <v>3333</v>
      </c>
      <c r="V146" s="1"/>
      <c r="W146" s="1"/>
      <c r="X146" s="1" t="s">
        <v>1268</v>
      </c>
    </row>
    <row r="147" spans="1:24" hidden="1" x14ac:dyDescent="0.25">
      <c r="A147" t="s">
        <v>143</v>
      </c>
      <c r="B147" t="s">
        <v>1269</v>
      </c>
      <c r="C147" t="s">
        <v>468</v>
      </c>
      <c r="D147" t="s">
        <v>470</v>
      </c>
      <c r="E147" s="8" t="s">
        <v>143</v>
      </c>
      <c r="F147" s="5" t="s">
        <v>2598</v>
      </c>
      <c r="G147" s="5" t="s">
        <v>2599</v>
      </c>
      <c r="H147" s="5">
        <v>4</v>
      </c>
      <c r="I147" s="6">
        <v>3</v>
      </c>
      <c r="J147" t="s">
        <v>470</v>
      </c>
      <c r="K147">
        <f t="shared" si="4"/>
        <v>0</v>
      </c>
      <c r="L147" t="s">
        <v>470</v>
      </c>
      <c r="M147">
        <f t="shared" si="5"/>
        <v>0</v>
      </c>
      <c r="N147">
        <v>1</v>
      </c>
      <c r="O147" t="s">
        <v>470</v>
      </c>
      <c r="P147">
        <v>0</v>
      </c>
      <c r="Q147" t="s">
        <v>470</v>
      </c>
      <c r="R147">
        <v>0</v>
      </c>
      <c r="S147" t="s">
        <v>879</v>
      </c>
      <c r="U147" s="5" t="s">
        <v>3334</v>
      </c>
      <c r="V147" s="1" t="s">
        <v>1930</v>
      </c>
      <c r="W147" s="1" t="s">
        <v>1931</v>
      </c>
      <c r="X147" s="1" t="s">
        <v>1269</v>
      </c>
    </row>
    <row r="148" spans="1:24" hidden="1" x14ac:dyDescent="0.25">
      <c r="A148" t="s">
        <v>144</v>
      </c>
      <c r="B148" t="s">
        <v>1270</v>
      </c>
      <c r="C148" t="s">
        <v>466</v>
      </c>
      <c r="D148" t="s">
        <v>488</v>
      </c>
      <c r="E148" s="7" t="s">
        <v>144</v>
      </c>
      <c r="F148" s="4" t="s">
        <v>2600</v>
      </c>
      <c r="G148" s="4" t="s">
        <v>2601</v>
      </c>
      <c r="H148" s="4">
        <v>7</v>
      </c>
      <c r="I148" s="6">
        <v>0</v>
      </c>
      <c r="J148" t="s">
        <v>488</v>
      </c>
      <c r="K148">
        <f t="shared" si="4"/>
        <v>1</v>
      </c>
      <c r="L148" t="s">
        <v>488</v>
      </c>
      <c r="M148">
        <f t="shared" si="5"/>
        <v>1</v>
      </c>
      <c r="N148">
        <v>1</v>
      </c>
      <c r="O148" t="s">
        <v>1665</v>
      </c>
      <c r="P148">
        <v>0</v>
      </c>
      <c r="Q148" t="s">
        <v>470</v>
      </c>
      <c r="R148">
        <v>0</v>
      </c>
      <c r="S148" t="s">
        <v>880</v>
      </c>
      <c r="U148" s="4" t="s">
        <v>3335</v>
      </c>
      <c r="V148" s="1" t="s">
        <v>1847</v>
      </c>
      <c r="W148" s="1" t="s">
        <v>1847</v>
      </c>
      <c r="X148" s="1" t="s">
        <v>1270</v>
      </c>
    </row>
    <row r="149" spans="1:24" hidden="1" x14ac:dyDescent="0.25">
      <c r="A149" t="s">
        <v>145</v>
      </c>
      <c r="B149" t="s">
        <v>1271</v>
      </c>
      <c r="C149" t="s">
        <v>467</v>
      </c>
      <c r="D149" t="s">
        <v>533</v>
      </c>
      <c r="E149" s="8" t="s">
        <v>145</v>
      </c>
      <c r="F149" s="5" t="s">
        <v>470</v>
      </c>
      <c r="G149" s="5" t="s">
        <v>2602</v>
      </c>
      <c r="H149" s="5">
        <v>31</v>
      </c>
      <c r="I149" s="6">
        <v>1</v>
      </c>
      <c r="K149">
        <f t="shared" si="4"/>
        <v>0</v>
      </c>
      <c r="L149" t="s">
        <v>533</v>
      </c>
      <c r="M149">
        <f t="shared" si="5"/>
        <v>1</v>
      </c>
      <c r="N149">
        <v>0</v>
      </c>
      <c r="O149" t="s">
        <v>1666</v>
      </c>
      <c r="P149">
        <v>0</v>
      </c>
      <c r="Q149" t="s">
        <v>687</v>
      </c>
      <c r="R149">
        <v>0</v>
      </c>
      <c r="S149" t="s">
        <v>881</v>
      </c>
      <c r="U149" s="5" t="s">
        <v>3336</v>
      </c>
      <c r="V149" s="1"/>
      <c r="W149" s="1"/>
      <c r="X149" s="1" t="s">
        <v>1271</v>
      </c>
    </row>
    <row r="150" spans="1:24" hidden="1" x14ac:dyDescent="0.25">
      <c r="A150" t="s">
        <v>146</v>
      </c>
      <c r="B150" t="s">
        <v>1272</v>
      </c>
      <c r="C150" t="s">
        <v>466</v>
      </c>
      <c r="D150" t="s">
        <v>534</v>
      </c>
      <c r="E150" s="7" t="s">
        <v>146</v>
      </c>
      <c r="F150" s="4" t="s">
        <v>1665</v>
      </c>
      <c r="G150" s="4" t="s">
        <v>2603</v>
      </c>
      <c r="H150" s="4">
        <v>5</v>
      </c>
      <c r="I150" s="6">
        <v>0</v>
      </c>
      <c r="J150" t="s">
        <v>488</v>
      </c>
      <c r="K150">
        <f t="shared" si="4"/>
        <v>1</v>
      </c>
      <c r="L150" t="s">
        <v>534</v>
      </c>
      <c r="M150">
        <f t="shared" si="5"/>
        <v>2</v>
      </c>
      <c r="N150">
        <v>0.5</v>
      </c>
      <c r="O150" t="s">
        <v>1667</v>
      </c>
      <c r="P150">
        <v>0</v>
      </c>
      <c r="Q150" t="s">
        <v>470</v>
      </c>
      <c r="R150">
        <v>0</v>
      </c>
      <c r="S150" t="s">
        <v>882</v>
      </c>
      <c r="U150" s="4" t="s">
        <v>3337</v>
      </c>
      <c r="V150" s="1" t="s">
        <v>1847</v>
      </c>
      <c r="W150" s="1" t="s">
        <v>1847</v>
      </c>
      <c r="X150" s="1" t="s">
        <v>1272</v>
      </c>
    </row>
    <row r="151" spans="1:24" hidden="1" x14ac:dyDescent="0.25">
      <c r="A151" t="s">
        <v>147</v>
      </c>
      <c r="B151" t="s">
        <v>1273</v>
      </c>
      <c r="C151" t="s">
        <v>468</v>
      </c>
      <c r="D151" t="s">
        <v>470</v>
      </c>
      <c r="E151" s="8" t="s">
        <v>147</v>
      </c>
      <c r="F151" s="5" t="s">
        <v>2604</v>
      </c>
      <c r="G151" s="5" t="s">
        <v>2605</v>
      </c>
      <c r="H151" s="5">
        <v>65</v>
      </c>
      <c r="I151" s="6">
        <v>2</v>
      </c>
      <c r="J151" t="s">
        <v>470</v>
      </c>
      <c r="K151">
        <f t="shared" si="4"/>
        <v>0</v>
      </c>
      <c r="L151" t="s">
        <v>470</v>
      </c>
      <c r="M151">
        <f t="shared" si="5"/>
        <v>0</v>
      </c>
      <c r="N151">
        <v>1</v>
      </c>
      <c r="O151" t="s">
        <v>2287</v>
      </c>
      <c r="P151">
        <v>0</v>
      </c>
      <c r="Q151" t="s">
        <v>470</v>
      </c>
      <c r="R151">
        <v>0</v>
      </c>
      <c r="S151" t="s">
        <v>883</v>
      </c>
      <c r="U151" s="5" t="s">
        <v>3338</v>
      </c>
      <c r="V151" s="1" t="s">
        <v>1932</v>
      </c>
      <c r="W151" s="1"/>
      <c r="X151" s="1" t="s">
        <v>1273</v>
      </c>
    </row>
    <row r="152" spans="1:24" hidden="1" x14ac:dyDescent="0.25">
      <c r="A152" t="s">
        <v>148</v>
      </c>
      <c r="B152" t="s">
        <v>1274</v>
      </c>
      <c r="C152" t="s">
        <v>467</v>
      </c>
      <c r="D152" t="s">
        <v>535</v>
      </c>
      <c r="E152" s="7" t="s">
        <v>148</v>
      </c>
      <c r="F152" s="4" t="s">
        <v>2606</v>
      </c>
      <c r="G152" s="4" t="s">
        <v>2607</v>
      </c>
      <c r="H152" s="4">
        <v>104</v>
      </c>
      <c r="I152" s="6">
        <v>3</v>
      </c>
      <c r="K152">
        <f t="shared" si="4"/>
        <v>0</v>
      </c>
      <c r="L152" t="s">
        <v>535</v>
      </c>
      <c r="M152">
        <f t="shared" si="5"/>
        <v>1</v>
      </c>
      <c r="N152">
        <v>0</v>
      </c>
      <c r="O152" t="s">
        <v>1668</v>
      </c>
      <c r="P152">
        <v>0</v>
      </c>
      <c r="Q152" t="s">
        <v>688</v>
      </c>
      <c r="R152">
        <v>0</v>
      </c>
      <c r="S152" t="s">
        <v>884</v>
      </c>
      <c r="U152" s="4" t="s">
        <v>3339</v>
      </c>
      <c r="V152" s="1" t="s">
        <v>1933</v>
      </c>
      <c r="W152" s="1" t="s">
        <v>1934</v>
      </c>
      <c r="X152" s="1" t="s">
        <v>1274</v>
      </c>
    </row>
    <row r="153" spans="1:24" hidden="1" x14ac:dyDescent="0.25">
      <c r="A153" t="s">
        <v>149</v>
      </c>
      <c r="B153" t="s">
        <v>1275</v>
      </c>
      <c r="C153" t="s">
        <v>467</v>
      </c>
      <c r="D153" t="s">
        <v>536</v>
      </c>
      <c r="E153" s="8" t="s">
        <v>149</v>
      </c>
      <c r="F153" s="5" t="s">
        <v>2608</v>
      </c>
      <c r="G153" s="5" t="s">
        <v>2609</v>
      </c>
      <c r="H153" s="5">
        <v>8</v>
      </c>
      <c r="I153" s="6">
        <v>0</v>
      </c>
      <c r="J153" t="s">
        <v>536</v>
      </c>
      <c r="K153">
        <f t="shared" si="4"/>
        <v>1</v>
      </c>
      <c r="L153" t="s">
        <v>536</v>
      </c>
      <c r="M153">
        <f t="shared" si="5"/>
        <v>1</v>
      </c>
      <c r="N153">
        <v>1</v>
      </c>
      <c r="O153" t="s">
        <v>1669</v>
      </c>
      <c r="P153">
        <v>0</v>
      </c>
      <c r="Q153" t="s">
        <v>689</v>
      </c>
      <c r="R153">
        <v>0</v>
      </c>
      <c r="S153" t="s">
        <v>885</v>
      </c>
      <c r="U153" s="5" t="s">
        <v>3340</v>
      </c>
      <c r="V153" s="1" t="s">
        <v>1935</v>
      </c>
      <c r="W153" s="1" t="s">
        <v>1935</v>
      </c>
      <c r="X153" s="1" t="s">
        <v>1275</v>
      </c>
    </row>
    <row r="154" spans="1:24" hidden="1" x14ac:dyDescent="0.25">
      <c r="A154" t="s">
        <v>150</v>
      </c>
      <c r="B154" t="s">
        <v>1276</v>
      </c>
      <c r="C154" t="s">
        <v>468</v>
      </c>
      <c r="D154" t="s">
        <v>470</v>
      </c>
      <c r="E154" s="7" t="s">
        <v>150</v>
      </c>
      <c r="F154" s="4" t="s">
        <v>2610</v>
      </c>
      <c r="G154" s="4" t="s">
        <v>2611</v>
      </c>
      <c r="H154" s="4"/>
      <c r="I154" s="6">
        <v>3</v>
      </c>
      <c r="J154" t="s">
        <v>470</v>
      </c>
      <c r="K154">
        <f t="shared" si="4"/>
        <v>0</v>
      </c>
      <c r="L154" t="s">
        <v>470</v>
      </c>
      <c r="M154">
        <f t="shared" si="5"/>
        <v>0</v>
      </c>
      <c r="N154">
        <v>1</v>
      </c>
      <c r="O154" t="s">
        <v>470</v>
      </c>
      <c r="P154">
        <v>0</v>
      </c>
      <c r="Q154" t="s">
        <v>470</v>
      </c>
      <c r="R154">
        <v>0</v>
      </c>
      <c r="S154" t="s">
        <v>886</v>
      </c>
      <c r="U154" s="4" t="s">
        <v>3341</v>
      </c>
      <c r="V154" s="1" t="s">
        <v>1936</v>
      </c>
      <c r="W154" s="1" t="s">
        <v>1937</v>
      </c>
      <c r="X154" s="3" t="s">
        <v>1276</v>
      </c>
    </row>
    <row r="155" spans="1:24" hidden="1" x14ac:dyDescent="0.25">
      <c r="A155" t="s">
        <v>151</v>
      </c>
      <c r="B155" t="s">
        <v>1277</v>
      </c>
      <c r="C155" t="s">
        <v>466</v>
      </c>
      <c r="D155" t="s">
        <v>537</v>
      </c>
      <c r="E155" s="8" t="s">
        <v>151</v>
      </c>
      <c r="F155" s="5" t="s">
        <v>2612</v>
      </c>
      <c r="G155" s="5" t="s">
        <v>2613</v>
      </c>
      <c r="H155" s="5"/>
      <c r="I155" s="6">
        <v>3</v>
      </c>
      <c r="K155">
        <f t="shared" si="4"/>
        <v>0</v>
      </c>
      <c r="L155" t="s">
        <v>537</v>
      </c>
      <c r="M155">
        <f t="shared" si="5"/>
        <v>1</v>
      </c>
      <c r="N155">
        <v>0</v>
      </c>
      <c r="O155" t="s">
        <v>1670</v>
      </c>
      <c r="P155">
        <v>0</v>
      </c>
      <c r="Q155" t="s">
        <v>470</v>
      </c>
      <c r="R155">
        <v>0</v>
      </c>
      <c r="S155" t="s">
        <v>887</v>
      </c>
      <c r="U155" s="5" t="s">
        <v>3342</v>
      </c>
      <c r="V155" s="1" t="s">
        <v>1938</v>
      </c>
      <c r="W155" s="1" t="s">
        <v>1939</v>
      </c>
      <c r="X155" s="1" t="s">
        <v>1277</v>
      </c>
    </row>
    <row r="156" spans="1:24" hidden="1" x14ac:dyDescent="0.25">
      <c r="A156" t="s">
        <v>152</v>
      </c>
      <c r="B156" t="s">
        <v>1278</v>
      </c>
      <c r="C156" t="s">
        <v>466</v>
      </c>
      <c r="D156" t="s">
        <v>538</v>
      </c>
      <c r="E156" s="7" t="s">
        <v>152</v>
      </c>
      <c r="F156" s="4" t="s">
        <v>2614</v>
      </c>
      <c r="G156" s="4" t="s">
        <v>2615</v>
      </c>
      <c r="H156" s="4">
        <v>2</v>
      </c>
      <c r="I156" s="6">
        <v>0</v>
      </c>
      <c r="J156" t="s">
        <v>538</v>
      </c>
      <c r="K156">
        <f t="shared" si="4"/>
        <v>1</v>
      </c>
      <c r="L156" t="s">
        <v>538</v>
      </c>
      <c r="M156">
        <f t="shared" si="5"/>
        <v>1</v>
      </c>
      <c r="N156">
        <v>1</v>
      </c>
      <c r="O156" t="s">
        <v>1671</v>
      </c>
      <c r="P156">
        <v>0</v>
      </c>
      <c r="Q156" t="s">
        <v>470</v>
      </c>
      <c r="R156">
        <v>0</v>
      </c>
      <c r="S156" t="s">
        <v>888</v>
      </c>
      <c r="U156" s="4" t="s">
        <v>3343</v>
      </c>
      <c r="V156" s="1"/>
      <c r="W156" s="1" t="s">
        <v>1940</v>
      </c>
      <c r="X156" s="3" t="s">
        <v>1278</v>
      </c>
    </row>
    <row r="157" spans="1:24" hidden="1" x14ac:dyDescent="0.25">
      <c r="A157" t="s">
        <v>153</v>
      </c>
      <c r="B157" t="s">
        <v>1279</v>
      </c>
      <c r="C157" t="s">
        <v>466</v>
      </c>
      <c r="E157" s="8" t="s">
        <v>153</v>
      </c>
      <c r="F157" s="5" t="s">
        <v>2616</v>
      </c>
      <c r="G157" s="5" t="s">
        <v>2617</v>
      </c>
      <c r="H157" s="5">
        <v>38</v>
      </c>
      <c r="I157" s="6">
        <v>3</v>
      </c>
      <c r="K157">
        <f t="shared" si="4"/>
        <v>0</v>
      </c>
      <c r="L157" t="s">
        <v>2317</v>
      </c>
      <c r="M157">
        <f t="shared" si="5"/>
        <v>1</v>
      </c>
      <c r="N157">
        <v>0</v>
      </c>
      <c r="O157" t="s">
        <v>1672</v>
      </c>
      <c r="P157">
        <v>0</v>
      </c>
      <c r="Q157" t="s">
        <v>470</v>
      </c>
      <c r="R157">
        <v>0</v>
      </c>
      <c r="S157" t="s">
        <v>744</v>
      </c>
      <c r="U157" s="5" t="s">
        <v>3344</v>
      </c>
      <c r="V157" s="1" t="s">
        <v>1941</v>
      </c>
      <c r="W157" s="1" t="s">
        <v>1887</v>
      </c>
      <c r="X157" s="1" t="s">
        <v>1279</v>
      </c>
    </row>
    <row r="158" spans="1:24" hidden="1" x14ac:dyDescent="0.25">
      <c r="A158" t="s">
        <v>154</v>
      </c>
      <c r="B158" t="s">
        <v>1280</v>
      </c>
      <c r="C158" t="s">
        <v>467</v>
      </c>
      <c r="D158" t="s">
        <v>539</v>
      </c>
      <c r="E158" s="7" t="s">
        <v>154</v>
      </c>
      <c r="F158" s="4" t="s">
        <v>2618</v>
      </c>
      <c r="G158" s="4" t="s">
        <v>2619</v>
      </c>
      <c r="H158" s="4">
        <v>25</v>
      </c>
      <c r="I158" s="6">
        <v>0</v>
      </c>
      <c r="J158" t="s">
        <v>539</v>
      </c>
      <c r="K158">
        <f t="shared" si="4"/>
        <v>1</v>
      </c>
      <c r="L158" t="s">
        <v>539</v>
      </c>
      <c r="M158">
        <f t="shared" si="5"/>
        <v>1</v>
      </c>
      <c r="N158">
        <v>1</v>
      </c>
      <c r="O158" t="s">
        <v>1673</v>
      </c>
      <c r="P158">
        <v>0</v>
      </c>
      <c r="Q158" t="s">
        <v>690</v>
      </c>
      <c r="R158">
        <v>0</v>
      </c>
      <c r="S158" t="s">
        <v>889</v>
      </c>
      <c r="U158" s="4" t="s">
        <v>3345</v>
      </c>
      <c r="V158" s="1" t="s">
        <v>1942</v>
      </c>
      <c r="W158" s="1" t="s">
        <v>1942</v>
      </c>
      <c r="X158" s="1" t="s">
        <v>1280</v>
      </c>
    </row>
    <row r="159" spans="1:24" hidden="1" x14ac:dyDescent="0.25">
      <c r="A159" t="s">
        <v>155</v>
      </c>
      <c r="B159" t="s">
        <v>1281</v>
      </c>
      <c r="C159" t="s">
        <v>2227</v>
      </c>
      <c r="D159" t="s">
        <v>470</v>
      </c>
      <c r="E159" s="8" t="s">
        <v>155</v>
      </c>
      <c r="F159" s="5" t="s">
        <v>2620</v>
      </c>
      <c r="G159" s="5" t="s">
        <v>2621</v>
      </c>
      <c r="H159" s="5">
        <v>46</v>
      </c>
      <c r="I159" s="6">
        <v>0</v>
      </c>
      <c r="J159" t="s">
        <v>2226</v>
      </c>
      <c r="K159">
        <f t="shared" si="4"/>
        <v>1</v>
      </c>
      <c r="L159" t="s">
        <v>470</v>
      </c>
      <c r="M159">
        <f t="shared" si="5"/>
        <v>0</v>
      </c>
      <c r="N159">
        <v>0</v>
      </c>
      <c r="O159" t="s">
        <v>2226</v>
      </c>
      <c r="P159">
        <v>0</v>
      </c>
      <c r="Q159" t="s">
        <v>470</v>
      </c>
      <c r="R159">
        <v>0</v>
      </c>
      <c r="S159" t="s">
        <v>890</v>
      </c>
      <c r="U159" s="5" t="s">
        <v>3346</v>
      </c>
      <c r="V159" s="1" t="s">
        <v>1943</v>
      </c>
      <c r="W159" s="1" t="s">
        <v>1943</v>
      </c>
      <c r="X159" s="1" t="s">
        <v>1281</v>
      </c>
    </row>
    <row r="160" spans="1:24" hidden="1" x14ac:dyDescent="0.25">
      <c r="A160" t="s">
        <v>159</v>
      </c>
      <c r="B160" t="s">
        <v>1282</v>
      </c>
      <c r="C160" t="s">
        <v>468</v>
      </c>
      <c r="D160" t="s">
        <v>470</v>
      </c>
      <c r="E160" s="8" t="s">
        <v>159</v>
      </c>
      <c r="F160" s="5" t="s">
        <v>2628</v>
      </c>
      <c r="G160" s="5" t="s">
        <v>2629</v>
      </c>
      <c r="H160" s="4">
        <v>9</v>
      </c>
      <c r="I160" s="6">
        <v>3</v>
      </c>
      <c r="J160" t="s">
        <v>470</v>
      </c>
      <c r="K160">
        <f t="shared" si="4"/>
        <v>0</v>
      </c>
      <c r="L160" t="s">
        <v>470</v>
      </c>
      <c r="M160">
        <f t="shared" si="5"/>
        <v>0</v>
      </c>
      <c r="N160">
        <v>1</v>
      </c>
      <c r="O160" t="s">
        <v>470</v>
      </c>
      <c r="P160">
        <v>0</v>
      </c>
      <c r="Q160" t="s">
        <v>470</v>
      </c>
      <c r="R160">
        <v>0</v>
      </c>
      <c r="S160" t="s">
        <v>891</v>
      </c>
      <c r="U160" s="4" t="s">
        <v>3347</v>
      </c>
      <c r="V160" s="1"/>
      <c r="W160" s="1"/>
      <c r="X160" s="1" t="s">
        <v>1282</v>
      </c>
    </row>
    <row r="161" spans="1:24" hidden="1" x14ac:dyDescent="0.25">
      <c r="A161" t="s">
        <v>156</v>
      </c>
      <c r="B161" t="s">
        <v>1283</v>
      </c>
      <c r="C161" t="s">
        <v>466</v>
      </c>
      <c r="D161" t="s">
        <v>540</v>
      </c>
      <c r="E161" s="7" t="s">
        <v>156</v>
      </c>
      <c r="F161" s="4" t="s">
        <v>2622</v>
      </c>
      <c r="G161" s="4" t="s">
        <v>2623</v>
      </c>
      <c r="H161" s="5">
        <v>10</v>
      </c>
      <c r="I161" s="6">
        <v>0</v>
      </c>
      <c r="J161" t="s">
        <v>2288</v>
      </c>
      <c r="K161">
        <f t="shared" si="4"/>
        <v>4</v>
      </c>
      <c r="L161" t="s">
        <v>540</v>
      </c>
      <c r="M161">
        <f t="shared" si="5"/>
        <v>3</v>
      </c>
      <c r="N161">
        <v>0.75</v>
      </c>
      <c r="O161" t="s">
        <v>1674</v>
      </c>
      <c r="P161">
        <v>0</v>
      </c>
      <c r="Q161" t="s">
        <v>470</v>
      </c>
      <c r="R161">
        <v>0</v>
      </c>
      <c r="S161" t="s">
        <v>892</v>
      </c>
      <c r="U161" s="5" t="s">
        <v>3348</v>
      </c>
      <c r="V161" s="1" t="s">
        <v>1944</v>
      </c>
      <c r="W161" s="1" t="s">
        <v>1944</v>
      </c>
      <c r="X161" s="3" t="s">
        <v>1283</v>
      </c>
    </row>
    <row r="162" spans="1:24" hidden="1" x14ac:dyDescent="0.25">
      <c r="A162" t="s">
        <v>157</v>
      </c>
      <c r="B162" t="s">
        <v>1284</v>
      </c>
      <c r="C162" t="s">
        <v>466</v>
      </c>
      <c r="D162" t="s">
        <v>494</v>
      </c>
      <c r="E162" s="8" t="s">
        <v>157</v>
      </c>
      <c r="F162" s="5" t="s">
        <v>2624</v>
      </c>
      <c r="G162" s="5" t="s">
        <v>2625</v>
      </c>
      <c r="H162" s="4">
        <v>0</v>
      </c>
      <c r="I162" s="6">
        <v>3</v>
      </c>
      <c r="K162">
        <f t="shared" si="4"/>
        <v>0</v>
      </c>
      <c r="L162" t="s">
        <v>494</v>
      </c>
      <c r="M162">
        <f t="shared" si="5"/>
        <v>1</v>
      </c>
      <c r="N162">
        <v>0</v>
      </c>
      <c r="O162" t="s">
        <v>1675</v>
      </c>
      <c r="P162">
        <v>0</v>
      </c>
      <c r="Q162" t="s">
        <v>470</v>
      </c>
      <c r="R162">
        <v>0</v>
      </c>
      <c r="S162" t="s">
        <v>893</v>
      </c>
      <c r="U162" s="4" t="s">
        <v>3349</v>
      </c>
      <c r="V162" s="1" t="s">
        <v>1945</v>
      </c>
      <c r="W162" s="1" t="s">
        <v>1946</v>
      </c>
      <c r="X162" s="3" t="s">
        <v>1284</v>
      </c>
    </row>
    <row r="163" spans="1:24" hidden="1" x14ac:dyDescent="0.25">
      <c r="A163" t="s">
        <v>158</v>
      </c>
      <c r="B163" t="s">
        <v>1285</v>
      </c>
      <c r="C163" t="s">
        <v>466</v>
      </c>
      <c r="D163" t="s">
        <v>470</v>
      </c>
      <c r="E163" s="7" t="s">
        <v>158</v>
      </c>
      <c r="F163" s="4" t="s">
        <v>2626</v>
      </c>
      <c r="G163" s="4" t="s">
        <v>2627</v>
      </c>
      <c r="H163" s="5">
        <v>1</v>
      </c>
      <c r="I163" s="6">
        <v>2</v>
      </c>
      <c r="J163" t="s">
        <v>470</v>
      </c>
      <c r="K163">
        <f t="shared" si="4"/>
        <v>0</v>
      </c>
      <c r="L163" t="s">
        <v>470</v>
      </c>
      <c r="M163">
        <f t="shared" si="5"/>
        <v>0</v>
      </c>
      <c r="N163">
        <v>1</v>
      </c>
      <c r="O163" t="s">
        <v>2244</v>
      </c>
      <c r="P163">
        <v>0</v>
      </c>
      <c r="Q163" t="s">
        <v>470</v>
      </c>
      <c r="R163">
        <v>0</v>
      </c>
      <c r="S163" t="s">
        <v>773</v>
      </c>
      <c r="U163" s="5" t="s">
        <v>3350</v>
      </c>
      <c r="V163" s="1" t="s">
        <v>1947</v>
      </c>
      <c r="W163" s="1" t="s">
        <v>1948</v>
      </c>
      <c r="X163" s="3" t="s">
        <v>1285</v>
      </c>
    </row>
    <row r="164" spans="1:24" hidden="1" x14ac:dyDescent="0.25">
      <c r="A164" t="s">
        <v>160</v>
      </c>
      <c r="B164" t="s">
        <v>1286</v>
      </c>
      <c r="C164" t="s">
        <v>468</v>
      </c>
      <c r="D164" t="s">
        <v>470</v>
      </c>
      <c r="E164" s="7" t="s">
        <v>160</v>
      </c>
      <c r="F164" s="4" t="s">
        <v>2630</v>
      </c>
      <c r="G164" s="4" t="s">
        <v>2631</v>
      </c>
      <c r="H164" s="4">
        <v>2</v>
      </c>
      <c r="I164" s="6">
        <v>0</v>
      </c>
      <c r="J164" t="s">
        <v>2289</v>
      </c>
      <c r="K164">
        <f t="shared" si="4"/>
        <v>1</v>
      </c>
      <c r="L164" t="s">
        <v>470</v>
      </c>
      <c r="M164">
        <f t="shared" si="5"/>
        <v>0</v>
      </c>
      <c r="N164">
        <v>0</v>
      </c>
      <c r="O164" t="s">
        <v>470</v>
      </c>
      <c r="P164">
        <v>0</v>
      </c>
      <c r="Q164" t="s">
        <v>470</v>
      </c>
      <c r="R164">
        <v>0</v>
      </c>
      <c r="S164" t="s">
        <v>894</v>
      </c>
      <c r="U164" s="4" t="s">
        <v>3351</v>
      </c>
      <c r="V164" s="1" t="s">
        <v>1949</v>
      </c>
      <c r="W164" s="1" t="s">
        <v>1949</v>
      </c>
      <c r="X164" s="1" t="s">
        <v>1286</v>
      </c>
    </row>
    <row r="165" spans="1:24" hidden="1" x14ac:dyDescent="0.25">
      <c r="A165" t="s">
        <v>161</v>
      </c>
      <c r="B165" t="s">
        <v>1287</v>
      </c>
      <c r="C165" t="s">
        <v>466</v>
      </c>
      <c r="D165" t="s">
        <v>481</v>
      </c>
      <c r="E165" s="8" t="s">
        <v>161</v>
      </c>
      <c r="F165" s="5" t="s">
        <v>2632</v>
      </c>
      <c r="G165" s="5" t="s">
        <v>2633</v>
      </c>
      <c r="H165" s="5"/>
      <c r="I165" s="6">
        <v>0</v>
      </c>
      <c r="J165" t="s">
        <v>481</v>
      </c>
      <c r="K165">
        <f t="shared" si="4"/>
        <v>1</v>
      </c>
      <c r="L165" t="s">
        <v>481</v>
      </c>
      <c r="M165">
        <f t="shared" si="5"/>
        <v>1</v>
      </c>
      <c r="N165">
        <v>1</v>
      </c>
      <c r="O165" t="s">
        <v>1676</v>
      </c>
      <c r="P165">
        <v>0</v>
      </c>
      <c r="Q165" t="s">
        <v>470</v>
      </c>
      <c r="R165">
        <v>0</v>
      </c>
      <c r="S165" t="s">
        <v>895</v>
      </c>
      <c r="U165" s="5" t="s">
        <v>3352</v>
      </c>
      <c r="V165" s="1"/>
      <c r="W165" s="1"/>
      <c r="X165" s="1" t="s">
        <v>1287</v>
      </c>
    </row>
    <row r="166" spans="1:24" hidden="1" x14ac:dyDescent="0.25">
      <c r="A166" t="s">
        <v>162</v>
      </c>
      <c r="B166" t="s">
        <v>1288</v>
      </c>
      <c r="C166" t="s">
        <v>466</v>
      </c>
      <c r="D166" t="s">
        <v>541</v>
      </c>
      <c r="E166" s="7" t="s">
        <v>162</v>
      </c>
      <c r="F166" s="4" t="s">
        <v>2634</v>
      </c>
      <c r="G166" s="4" t="s">
        <v>2635</v>
      </c>
      <c r="H166" s="4">
        <v>2</v>
      </c>
      <c r="I166" s="6">
        <v>0</v>
      </c>
      <c r="J166" t="s">
        <v>2228</v>
      </c>
      <c r="K166">
        <f t="shared" si="4"/>
        <v>1</v>
      </c>
      <c r="L166" t="s">
        <v>541</v>
      </c>
      <c r="M166">
        <f t="shared" si="5"/>
        <v>3</v>
      </c>
      <c r="N166">
        <v>0.33329999999999999</v>
      </c>
      <c r="O166" t="s">
        <v>1677</v>
      </c>
      <c r="P166">
        <v>0</v>
      </c>
      <c r="Q166" t="s">
        <v>470</v>
      </c>
      <c r="R166">
        <v>0</v>
      </c>
      <c r="S166" t="s">
        <v>836</v>
      </c>
      <c r="U166" s="4" t="s">
        <v>3353</v>
      </c>
      <c r="V166" s="1" t="s">
        <v>1950</v>
      </c>
      <c r="W166" s="1" t="s">
        <v>1951</v>
      </c>
      <c r="X166" s="3" t="s">
        <v>1288</v>
      </c>
    </row>
    <row r="167" spans="1:24" hidden="1" x14ac:dyDescent="0.25">
      <c r="A167" t="s">
        <v>163</v>
      </c>
      <c r="B167" t="s">
        <v>1289</v>
      </c>
      <c r="C167" t="s">
        <v>467</v>
      </c>
      <c r="D167" t="s">
        <v>542</v>
      </c>
      <c r="E167" s="8" t="s">
        <v>163</v>
      </c>
      <c r="F167" s="5" t="s">
        <v>2636</v>
      </c>
      <c r="G167" s="5" t="s">
        <v>2637</v>
      </c>
      <c r="H167" s="5">
        <v>15</v>
      </c>
      <c r="I167" s="6">
        <v>0</v>
      </c>
      <c r="J167" t="s">
        <v>542</v>
      </c>
      <c r="K167">
        <f t="shared" si="4"/>
        <v>2</v>
      </c>
      <c r="L167" t="s">
        <v>542</v>
      </c>
      <c r="M167">
        <f t="shared" si="5"/>
        <v>2</v>
      </c>
      <c r="N167">
        <v>1</v>
      </c>
      <c r="O167" t="s">
        <v>1678</v>
      </c>
      <c r="P167">
        <v>0</v>
      </c>
      <c r="Q167" t="s">
        <v>691</v>
      </c>
      <c r="R167">
        <v>0</v>
      </c>
      <c r="S167" t="s">
        <v>791</v>
      </c>
      <c r="U167" s="5" t="s">
        <v>3354</v>
      </c>
      <c r="V167" s="1" t="s">
        <v>1915</v>
      </c>
      <c r="W167" s="1" t="s">
        <v>1915</v>
      </c>
      <c r="X167" s="1" t="s">
        <v>1289</v>
      </c>
    </row>
    <row r="168" spans="1:24" hidden="1" x14ac:dyDescent="0.25">
      <c r="A168" t="s">
        <v>164</v>
      </c>
      <c r="B168" t="s">
        <v>1290</v>
      </c>
      <c r="C168" t="s">
        <v>468</v>
      </c>
      <c r="D168" t="s">
        <v>470</v>
      </c>
      <c r="E168" s="7" t="s">
        <v>164</v>
      </c>
      <c r="F168" s="4" t="s">
        <v>2638</v>
      </c>
      <c r="G168" s="4" t="s">
        <v>2639</v>
      </c>
      <c r="H168" s="4">
        <v>14</v>
      </c>
      <c r="I168" s="6">
        <v>4</v>
      </c>
      <c r="J168" t="s">
        <v>2297</v>
      </c>
      <c r="K168">
        <f t="shared" si="4"/>
        <v>1</v>
      </c>
      <c r="L168" t="s">
        <v>470</v>
      </c>
      <c r="M168">
        <f t="shared" si="5"/>
        <v>0</v>
      </c>
      <c r="N168">
        <v>0</v>
      </c>
      <c r="O168" t="s">
        <v>470</v>
      </c>
      <c r="P168">
        <v>0</v>
      </c>
      <c r="Q168" t="s">
        <v>470</v>
      </c>
      <c r="R168">
        <v>0</v>
      </c>
      <c r="S168" t="s">
        <v>896</v>
      </c>
      <c r="U168" s="4" t="s">
        <v>3355</v>
      </c>
      <c r="V168" s="1"/>
      <c r="W168" s="1"/>
      <c r="X168" s="1" t="s">
        <v>1290</v>
      </c>
    </row>
    <row r="169" spans="1:24" hidden="1" x14ac:dyDescent="0.25">
      <c r="A169" t="s">
        <v>165</v>
      </c>
      <c r="B169" t="s">
        <v>1291</v>
      </c>
      <c r="C169" t="s">
        <v>466</v>
      </c>
      <c r="D169" t="s">
        <v>543</v>
      </c>
      <c r="E169" s="8" t="s">
        <v>165</v>
      </c>
      <c r="F169" s="5" t="s">
        <v>2640</v>
      </c>
      <c r="G169" s="5" t="s">
        <v>2641</v>
      </c>
      <c r="H169" s="5">
        <v>13</v>
      </c>
      <c r="I169" s="6">
        <v>0</v>
      </c>
      <c r="J169" t="s">
        <v>2229</v>
      </c>
      <c r="K169">
        <f t="shared" si="4"/>
        <v>1</v>
      </c>
      <c r="L169" t="s">
        <v>543</v>
      </c>
      <c r="M169">
        <f t="shared" si="5"/>
        <v>2</v>
      </c>
      <c r="N169">
        <v>0.5</v>
      </c>
      <c r="O169" t="s">
        <v>2239</v>
      </c>
      <c r="P169">
        <v>0</v>
      </c>
      <c r="Q169" t="s">
        <v>470</v>
      </c>
      <c r="R169">
        <v>0</v>
      </c>
      <c r="S169" t="s">
        <v>897</v>
      </c>
      <c r="U169" s="5" t="s">
        <v>3356</v>
      </c>
      <c r="V169" s="1" t="s">
        <v>1952</v>
      </c>
      <c r="W169" s="1" t="s">
        <v>1953</v>
      </c>
      <c r="X169" s="3" t="s">
        <v>1291</v>
      </c>
    </row>
    <row r="170" spans="1:24" hidden="1" x14ac:dyDescent="0.25">
      <c r="A170" t="s">
        <v>166</v>
      </c>
      <c r="B170" t="s">
        <v>1292</v>
      </c>
      <c r="C170" t="s">
        <v>466</v>
      </c>
      <c r="D170" t="s">
        <v>544</v>
      </c>
      <c r="E170" s="7" t="s">
        <v>166</v>
      </c>
      <c r="F170" s="4" t="s">
        <v>2642</v>
      </c>
      <c r="G170" s="4" t="s">
        <v>2643</v>
      </c>
      <c r="H170" s="4">
        <v>87</v>
      </c>
      <c r="I170" s="6">
        <v>3</v>
      </c>
      <c r="K170">
        <f t="shared" si="4"/>
        <v>0</v>
      </c>
      <c r="L170" t="s">
        <v>544</v>
      </c>
      <c r="M170">
        <f t="shared" si="5"/>
        <v>1</v>
      </c>
      <c r="N170">
        <v>0</v>
      </c>
      <c r="O170" t="s">
        <v>1679</v>
      </c>
      <c r="P170">
        <v>0</v>
      </c>
      <c r="Q170" t="s">
        <v>470</v>
      </c>
      <c r="R170">
        <v>0</v>
      </c>
      <c r="S170" t="s">
        <v>898</v>
      </c>
      <c r="U170" s="4" t="s">
        <v>3357</v>
      </c>
      <c r="V170" s="1" t="s">
        <v>1954</v>
      </c>
      <c r="W170" s="1" t="s">
        <v>1954</v>
      </c>
      <c r="X170" s="1" t="s">
        <v>1292</v>
      </c>
    </row>
    <row r="171" spans="1:24" hidden="1" x14ac:dyDescent="0.25">
      <c r="A171" t="s">
        <v>167</v>
      </c>
      <c r="B171" t="s">
        <v>1293</v>
      </c>
      <c r="C171" t="s">
        <v>468</v>
      </c>
      <c r="D171" t="s">
        <v>470</v>
      </c>
      <c r="E171" s="8" t="s">
        <v>167</v>
      </c>
      <c r="F171" s="5" t="s">
        <v>2644</v>
      </c>
      <c r="G171" s="5" t="s">
        <v>2645</v>
      </c>
      <c r="H171" s="5"/>
      <c r="I171" s="6">
        <v>3</v>
      </c>
      <c r="J171" t="s">
        <v>470</v>
      </c>
      <c r="K171">
        <f t="shared" si="4"/>
        <v>0</v>
      </c>
      <c r="L171" t="s">
        <v>470</v>
      </c>
      <c r="M171">
        <f t="shared" si="5"/>
        <v>0</v>
      </c>
      <c r="N171">
        <v>1</v>
      </c>
      <c r="O171" t="s">
        <v>470</v>
      </c>
      <c r="P171">
        <v>0</v>
      </c>
      <c r="Q171" t="s">
        <v>470</v>
      </c>
      <c r="R171">
        <v>0</v>
      </c>
      <c r="S171" t="s">
        <v>899</v>
      </c>
      <c r="U171" s="5" t="s">
        <v>3358</v>
      </c>
      <c r="V171" s="1" t="s">
        <v>1954</v>
      </c>
      <c r="W171" s="1" t="s">
        <v>1954</v>
      </c>
      <c r="X171" s="1" t="s">
        <v>1293</v>
      </c>
    </row>
    <row r="172" spans="1:24" hidden="1" x14ac:dyDescent="0.25">
      <c r="A172" t="s">
        <v>168</v>
      </c>
      <c r="B172" t="s">
        <v>1294</v>
      </c>
      <c r="C172" t="s">
        <v>466</v>
      </c>
      <c r="D172" t="s">
        <v>509</v>
      </c>
      <c r="E172" s="7" t="s">
        <v>168</v>
      </c>
      <c r="F172" s="4" t="s">
        <v>470</v>
      </c>
      <c r="G172" s="4" t="s">
        <v>2646</v>
      </c>
      <c r="H172" s="4"/>
      <c r="I172" s="6">
        <v>1</v>
      </c>
      <c r="K172">
        <f t="shared" si="4"/>
        <v>0</v>
      </c>
      <c r="L172" t="s">
        <v>509</v>
      </c>
      <c r="M172">
        <f t="shared" si="5"/>
        <v>1</v>
      </c>
      <c r="N172">
        <v>0</v>
      </c>
      <c r="O172" t="s">
        <v>1640</v>
      </c>
      <c r="P172">
        <v>0</v>
      </c>
      <c r="Q172" t="s">
        <v>470</v>
      </c>
      <c r="R172">
        <v>0</v>
      </c>
      <c r="S172" t="s">
        <v>820</v>
      </c>
      <c r="U172" s="4" t="s">
        <v>3359</v>
      </c>
      <c r="V172" s="1" t="s">
        <v>1955</v>
      </c>
      <c r="W172" s="1" t="s">
        <v>1956</v>
      </c>
      <c r="X172" s="3" t="s">
        <v>1294</v>
      </c>
    </row>
    <row r="173" spans="1:24" hidden="1" x14ac:dyDescent="0.25">
      <c r="A173" t="s">
        <v>169</v>
      </c>
      <c r="B173" t="s">
        <v>1295</v>
      </c>
      <c r="C173" t="s">
        <v>466</v>
      </c>
      <c r="D173" t="s">
        <v>545</v>
      </c>
      <c r="E173" s="8" t="s">
        <v>169</v>
      </c>
      <c r="F173" s="5" t="s">
        <v>2647</v>
      </c>
      <c r="G173" s="5" t="s">
        <v>2648</v>
      </c>
      <c r="H173" s="5"/>
      <c r="I173" s="6">
        <v>0</v>
      </c>
      <c r="J173" t="s">
        <v>2231</v>
      </c>
      <c r="K173">
        <f t="shared" si="4"/>
        <v>1</v>
      </c>
      <c r="L173" t="s">
        <v>545</v>
      </c>
      <c r="M173">
        <f t="shared" si="5"/>
        <v>4</v>
      </c>
      <c r="N173">
        <v>0</v>
      </c>
      <c r="O173" t="s">
        <v>2230</v>
      </c>
      <c r="P173">
        <v>0</v>
      </c>
      <c r="Q173" t="s">
        <v>470</v>
      </c>
      <c r="R173">
        <v>0</v>
      </c>
      <c r="S173" t="s">
        <v>900</v>
      </c>
      <c r="U173" s="5" t="s">
        <v>3360</v>
      </c>
      <c r="V173" s="1" t="s">
        <v>1957</v>
      </c>
      <c r="W173" s="1" t="s">
        <v>1957</v>
      </c>
      <c r="X173" s="1" t="s">
        <v>1295</v>
      </c>
    </row>
    <row r="174" spans="1:24" hidden="1" x14ac:dyDescent="0.25">
      <c r="A174" t="s">
        <v>170</v>
      </c>
      <c r="B174" t="s">
        <v>1296</v>
      </c>
      <c r="C174" t="s">
        <v>466</v>
      </c>
      <c r="D174" t="s">
        <v>546</v>
      </c>
      <c r="E174" s="7" t="s">
        <v>170</v>
      </c>
      <c r="F174" s="4" t="s">
        <v>2649</v>
      </c>
      <c r="G174" s="4" t="s">
        <v>2650</v>
      </c>
      <c r="H174" s="4">
        <v>6</v>
      </c>
      <c r="I174" s="6">
        <v>0</v>
      </c>
      <c r="J174" t="s">
        <v>546</v>
      </c>
      <c r="K174">
        <f t="shared" si="4"/>
        <v>1</v>
      </c>
      <c r="L174" t="s">
        <v>546</v>
      </c>
      <c r="M174">
        <f t="shared" si="5"/>
        <v>1</v>
      </c>
      <c r="N174">
        <v>1</v>
      </c>
      <c r="O174" t="s">
        <v>1680</v>
      </c>
      <c r="P174">
        <v>0</v>
      </c>
      <c r="Q174" t="s">
        <v>470</v>
      </c>
      <c r="R174">
        <v>0</v>
      </c>
      <c r="S174" t="s">
        <v>820</v>
      </c>
      <c r="U174" s="4" t="s">
        <v>3361</v>
      </c>
      <c r="V174" s="1" t="s">
        <v>1874</v>
      </c>
      <c r="W174" s="1"/>
      <c r="X174" s="1" t="s">
        <v>1296</v>
      </c>
    </row>
    <row r="175" spans="1:24" hidden="1" x14ac:dyDescent="0.25">
      <c r="A175" t="s">
        <v>171</v>
      </c>
      <c r="B175" t="s">
        <v>1297</v>
      </c>
      <c r="C175" t="s">
        <v>466</v>
      </c>
      <c r="D175" t="s">
        <v>547</v>
      </c>
      <c r="E175" s="8" t="s">
        <v>171</v>
      </c>
      <c r="F175" s="5" t="s">
        <v>1680</v>
      </c>
      <c r="G175" s="5" t="s">
        <v>2651</v>
      </c>
      <c r="H175" s="5"/>
      <c r="I175" s="6">
        <v>0</v>
      </c>
      <c r="J175" t="s">
        <v>546</v>
      </c>
      <c r="K175">
        <f t="shared" si="4"/>
        <v>1</v>
      </c>
      <c r="L175" t="s">
        <v>547</v>
      </c>
      <c r="M175">
        <f t="shared" si="5"/>
        <v>2</v>
      </c>
      <c r="N175">
        <v>0.5</v>
      </c>
      <c r="O175" t="s">
        <v>1681</v>
      </c>
      <c r="P175">
        <v>0</v>
      </c>
      <c r="Q175" t="s">
        <v>470</v>
      </c>
      <c r="R175">
        <v>0</v>
      </c>
      <c r="S175" t="s">
        <v>820</v>
      </c>
      <c r="U175" s="5" t="s">
        <v>3362</v>
      </c>
      <c r="V175" s="1" t="s">
        <v>1874</v>
      </c>
      <c r="W175" s="1"/>
      <c r="X175" s="1" t="s">
        <v>1297</v>
      </c>
    </row>
    <row r="176" spans="1:24" hidden="1" x14ac:dyDescent="0.25">
      <c r="A176" t="s">
        <v>172</v>
      </c>
      <c r="B176" t="s">
        <v>1298</v>
      </c>
      <c r="C176" t="s">
        <v>466</v>
      </c>
      <c r="D176" t="s">
        <v>548</v>
      </c>
      <c r="E176" s="7" t="s">
        <v>172</v>
      </c>
      <c r="F176" s="4" t="s">
        <v>2652</v>
      </c>
      <c r="G176" s="4" t="s">
        <v>2653</v>
      </c>
      <c r="H176" s="4">
        <v>71</v>
      </c>
      <c r="I176" s="6">
        <v>0</v>
      </c>
      <c r="J176" t="s">
        <v>2290</v>
      </c>
      <c r="K176">
        <f t="shared" si="4"/>
        <v>1</v>
      </c>
      <c r="L176" t="s">
        <v>548</v>
      </c>
      <c r="M176">
        <f t="shared" si="5"/>
        <v>1</v>
      </c>
      <c r="N176">
        <v>0</v>
      </c>
      <c r="O176" t="s">
        <v>1682</v>
      </c>
      <c r="P176">
        <v>0</v>
      </c>
      <c r="Q176" t="s">
        <v>470</v>
      </c>
      <c r="R176">
        <v>0</v>
      </c>
      <c r="S176" t="s">
        <v>901</v>
      </c>
      <c r="U176" s="4" t="s">
        <v>3363</v>
      </c>
      <c r="V176" s="1" t="s">
        <v>1958</v>
      </c>
      <c r="W176" s="1" t="s">
        <v>1958</v>
      </c>
      <c r="X176" s="1" t="s">
        <v>1298</v>
      </c>
    </row>
    <row r="177" spans="1:24" hidden="1" x14ac:dyDescent="0.25">
      <c r="A177" t="s">
        <v>173</v>
      </c>
      <c r="B177" t="s">
        <v>1299</v>
      </c>
      <c r="C177" t="s">
        <v>466</v>
      </c>
      <c r="D177" t="s">
        <v>549</v>
      </c>
      <c r="E177" s="8" t="s">
        <v>173</v>
      </c>
      <c r="F177" s="5" t="s">
        <v>2654</v>
      </c>
      <c r="G177" s="5" t="s">
        <v>2655</v>
      </c>
      <c r="H177" s="5">
        <v>35</v>
      </c>
      <c r="I177" s="6">
        <v>0</v>
      </c>
      <c r="J177" t="s">
        <v>2232</v>
      </c>
      <c r="K177">
        <f t="shared" si="4"/>
        <v>1</v>
      </c>
      <c r="L177" t="s">
        <v>549</v>
      </c>
      <c r="M177">
        <f t="shared" si="5"/>
        <v>2</v>
      </c>
      <c r="N177">
        <v>0.5</v>
      </c>
      <c r="O177" t="s">
        <v>1683</v>
      </c>
      <c r="P177">
        <v>0</v>
      </c>
      <c r="Q177" t="s">
        <v>470</v>
      </c>
      <c r="R177">
        <v>0</v>
      </c>
      <c r="S177" t="s">
        <v>902</v>
      </c>
      <c r="U177" s="5" t="s">
        <v>3364</v>
      </c>
      <c r="V177" s="1"/>
      <c r="W177" s="1"/>
      <c r="X177" s="1" t="s">
        <v>1299</v>
      </c>
    </row>
    <row r="178" spans="1:24" hidden="1" x14ac:dyDescent="0.25">
      <c r="A178" t="s">
        <v>174</v>
      </c>
      <c r="B178" t="s">
        <v>1300</v>
      </c>
      <c r="C178" t="s">
        <v>466</v>
      </c>
      <c r="D178" t="s">
        <v>550</v>
      </c>
      <c r="E178" s="7" t="s">
        <v>174</v>
      </c>
      <c r="F178" s="4" t="s">
        <v>2656</v>
      </c>
      <c r="G178" s="4" t="s">
        <v>2657</v>
      </c>
      <c r="H178" s="4">
        <v>15</v>
      </c>
      <c r="I178" s="6">
        <v>3</v>
      </c>
      <c r="K178">
        <f t="shared" si="4"/>
        <v>0</v>
      </c>
      <c r="L178" t="s">
        <v>550</v>
      </c>
      <c r="M178">
        <f t="shared" si="5"/>
        <v>2</v>
      </c>
      <c r="N178">
        <v>0</v>
      </c>
      <c r="O178" t="s">
        <v>1684</v>
      </c>
      <c r="P178">
        <v>0</v>
      </c>
      <c r="Q178" t="s">
        <v>470</v>
      </c>
      <c r="R178">
        <v>0</v>
      </c>
      <c r="S178" t="s">
        <v>903</v>
      </c>
      <c r="U178" s="4" t="s">
        <v>3365</v>
      </c>
      <c r="V178" s="1"/>
      <c r="W178" s="1"/>
      <c r="X178" s="1" t="s">
        <v>1300</v>
      </c>
    </row>
    <row r="179" spans="1:24" hidden="1" x14ac:dyDescent="0.25">
      <c r="A179" t="s">
        <v>175</v>
      </c>
      <c r="B179" t="s">
        <v>1301</v>
      </c>
      <c r="C179" t="s">
        <v>468</v>
      </c>
      <c r="D179" t="s">
        <v>470</v>
      </c>
      <c r="E179" s="8" t="s">
        <v>175</v>
      </c>
      <c r="F179" s="5" t="s">
        <v>470</v>
      </c>
      <c r="G179" s="5" t="s">
        <v>2658</v>
      </c>
      <c r="H179" s="5">
        <v>26</v>
      </c>
      <c r="I179" s="6">
        <v>1</v>
      </c>
      <c r="J179" t="s">
        <v>470</v>
      </c>
      <c r="K179">
        <f t="shared" si="4"/>
        <v>0</v>
      </c>
      <c r="L179" t="s">
        <v>470</v>
      </c>
      <c r="M179">
        <f t="shared" si="5"/>
        <v>0</v>
      </c>
      <c r="N179">
        <v>1</v>
      </c>
      <c r="O179" t="s">
        <v>470</v>
      </c>
      <c r="P179">
        <v>0</v>
      </c>
      <c r="Q179" t="s">
        <v>470</v>
      </c>
      <c r="R179">
        <v>0</v>
      </c>
      <c r="S179" t="s">
        <v>904</v>
      </c>
      <c r="U179" s="5" t="s">
        <v>3366</v>
      </c>
      <c r="V179" s="1"/>
      <c r="W179" s="1"/>
      <c r="X179" s="1" t="s">
        <v>1301</v>
      </c>
    </row>
    <row r="180" spans="1:24" hidden="1" x14ac:dyDescent="0.25">
      <c r="A180" t="s">
        <v>176</v>
      </c>
      <c r="B180" t="s">
        <v>1302</v>
      </c>
      <c r="C180" t="s">
        <v>468</v>
      </c>
      <c r="D180" t="s">
        <v>470</v>
      </c>
      <c r="E180" s="7" t="s">
        <v>176</v>
      </c>
      <c r="F180" s="4" t="s">
        <v>2659</v>
      </c>
      <c r="G180" s="4" t="s">
        <v>2627</v>
      </c>
      <c r="H180" s="4">
        <v>9</v>
      </c>
      <c r="I180" s="6">
        <v>2</v>
      </c>
      <c r="J180" t="s">
        <v>470</v>
      </c>
      <c r="K180">
        <f t="shared" si="4"/>
        <v>0</v>
      </c>
      <c r="L180" t="s">
        <v>470</v>
      </c>
      <c r="M180">
        <f t="shared" si="5"/>
        <v>0</v>
      </c>
      <c r="N180">
        <v>1</v>
      </c>
      <c r="O180" t="s">
        <v>2244</v>
      </c>
      <c r="P180">
        <v>0</v>
      </c>
      <c r="Q180" t="s">
        <v>470</v>
      </c>
      <c r="R180">
        <v>0</v>
      </c>
      <c r="S180" t="s">
        <v>773</v>
      </c>
      <c r="U180" s="4" t="s">
        <v>3367</v>
      </c>
      <c r="V180" s="1"/>
      <c r="W180" s="1"/>
      <c r="X180" s="1" t="s">
        <v>1302</v>
      </c>
    </row>
    <row r="181" spans="1:24" hidden="1" x14ac:dyDescent="0.25">
      <c r="A181" t="s">
        <v>177</v>
      </c>
      <c r="B181" t="s">
        <v>1303</v>
      </c>
      <c r="C181" t="s">
        <v>468</v>
      </c>
      <c r="D181" t="s">
        <v>470</v>
      </c>
      <c r="E181" s="8" t="s">
        <v>177</v>
      </c>
      <c r="F181" s="5" t="s">
        <v>470</v>
      </c>
      <c r="G181" s="5" t="s">
        <v>2660</v>
      </c>
      <c r="H181" s="5">
        <v>2</v>
      </c>
      <c r="I181" s="6">
        <v>1</v>
      </c>
      <c r="J181" t="s">
        <v>470</v>
      </c>
      <c r="K181">
        <f t="shared" si="4"/>
        <v>0</v>
      </c>
      <c r="L181" t="s">
        <v>470</v>
      </c>
      <c r="M181">
        <f t="shared" si="5"/>
        <v>0</v>
      </c>
      <c r="N181">
        <v>1</v>
      </c>
      <c r="O181" t="s">
        <v>470</v>
      </c>
      <c r="P181">
        <v>0</v>
      </c>
      <c r="Q181" t="s">
        <v>470</v>
      </c>
      <c r="R181">
        <v>0</v>
      </c>
      <c r="S181" t="s">
        <v>905</v>
      </c>
      <c r="U181" s="5" t="s">
        <v>3368</v>
      </c>
      <c r="V181" s="1"/>
      <c r="W181" s="1"/>
      <c r="X181" s="1" t="s">
        <v>1303</v>
      </c>
    </row>
    <row r="182" spans="1:24" x14ac:dyDescent="0.25">
      <c r="A182" t="s">
        <v>178</v>
      </c>
      <c r="B182" t="s">
        <v>1304</v>
      </c>
      <c r="C182" t="s">
        <v>467</v>
      </c>
      <c r="D182" t="s">
        <v>551</v>
      </c>
      <c r="E182" s="7" t="s">
        <v>178</v>
      </c>
      <c r="F182" s="4" t="s">
        <v>2661</v>
      </c>
      <c r="G182" s="4" t="s">
        <v>2662</v>
      </c>
      <c r="H182" s="4">
        <v>67</v>
      </c>
      <c r="I182" s="6">
        <v>0</v>
      </c>
      <c r="J182" t="s">
        <v>551</v>
      </c>
      <c r="K182">
        <f t="shared" si="4"/>
        <v>1</v>
      </c>
      <c r="L182" t="s">
        <v>551</v>
      </c>
      <c r="M182">
        <f t="shared" si="5"/>
        <v>1</v>
      </c>
      <c r="N182">
        <v>1</v>
      </c>
      <c r="O182" t="s">
        <v>551</v>
      </c>
      <c r="P182">
        <v>1</v>
      </c>
      <c r="Q182" t="s">
        <v>692</v>
      </c>
      <c r="R182">
        <v>2</v>
      </c>
      <c r="S182" t="s">
        <v>906</v>
      </c>
      <c r="U182" s="4" t="s">
        <v>3369</v>
      </c>
      <c r="V182" s="1" t="s">
        <v>1959</v>
      </c>
      <c r="W182" s="1" t="s">
        <v>1896</v>
      </c>
      <c r="X182" s="1" t="s">
        <v>1304</v>
      </c>
    </row>
    <row r="183" spans="1:24" hidden="1" x14ac:dyDescent="0.25">
      <c r="A183" t="s">
        <v>179</v>
      </c>
      <c r="B183" t="s">
        <v>1305</v>
      </c>
      <c r="C183" t="s">
        <v>469</v>
      </c>
      <c r="D183" t="s">
        <v>470</v>
      </c>
      <c r="E183" s="8" t="s">
        <v>179</v>
      </c>
      <c r="F183" s="5" t="s">
        <v>693</v>
      </c>
      <c r="G183" s="5" t="s">
        <v>2663</v>
      </c>
      <c r="H183" s="5">
        <v>6</v>
      </c>
      <c r="I183" s="6">
        <v>4</v>
      </c>
      <c r="J183" t="s">
        <v>551</v>
      </c>
      <c r="K183">
        <f t="shared" si="4"/>
        <v>1</v>
      </c>
      <c r="L183" t="s">
        <v>470</v>
      </c>
      <c r="M183">
        <f t="shared" si="5"/>
        <v>0</v>
      </c>
      <c r="N183">
        <v>0</v>
      </c>
      <c r="O183" t="s">
        <v>470</v>
      </c>
      <c r="P183">
        <v>0</v>
      </c>
      <c r="Q183" t="s">
        <v>693</v>
      </c>
      <c r="R183">
        <v>1</v>
      </c>
      <c r="S183" t="s">
        <v>907</v>
      </c>
      <c r="U183" s="5" t="s">
        <v>3370</v>
      </c>
      <c r="V183" s="1" t="s">
        <v>1874</v>
      </c>
      <c r="W183" s="1" t="s">
        <v>1960</v>
      </c>
      <c r="X183" s="3" t="s">
        <v>1305</v>
      </c>
    </row>
    <row r="184" spans="1:24" hidden="1" x14ac:dyDescent="0.25">
      <c r="A184" t="s">
        <v>180</v>
      </c>
      <c r="B184" t="s">
        <v>1306</v>
      </c>
      <c r="C184" t="s">
        <v>468</v>
      </c>
      <c r="D184" t="s">
        <v>470</v>
      </c>
      <c r="E184" s="7" t="s">
        <v>180</v>
      </c>
      <c r="F184" s="4" t="s">
        <v>2664</v>
      </c>
      <c r="G184" s="4" t="s">
        <v>2665</v>
      </c>
      <c r="H184" s="4">
        <v>1</v>
      </c>
      <c r="I184" s="6">
        <v>0</v>
      </c>
      <c r="J184" t="s">
        <v>2242</v>
      </c>
      <c r="K184">
        <f t="shared" si="4"/>
        <v>1</v>
      </c>
      <c r="L184" t="s">
        <v>470</v>
      </c>
      <c r="M184">
        <f t="shared" si="5"/>
        <v>0</v>
      </c>
      <c r="N184">
        <v>0</v>
      </c>
      <c r="O184" t="s">
        <v>470</v>
      </c>
      <c r="P184">
        <v>0</v>
      </c>
      <c r="Q184" t="s">
        <v>470</v>
      </c>
      <c r="R184">
        <v>0</v>
      </c>
      <c r="S184" t="s">
        <v>908</v>
      </c>
      <c r="T184" t="s">
        <v>3650</v>
      </c>
      <c r="U184" s="4" t="s">
        <v>3371</v>
      </c>
      <c r="V184" s="1" t="s">
        <v>1915</v>
      </c>
      <c r="W184" s="1" t="s">
        <v>1915</v>
      </c>
      <c r="X184" s="1" t="s">
        <v>1306</v>
      </c>
    </row>
    <row r="185" spans="1:24" hidden="1" x14ac:dyDescent="0.25">
      <c r="A185" t="s">
        <v>181</v>
      </c>
      <c r="B185" t="s">
        <v>1307</v>
      </c>
      <c r="C185" t="s">
        <v>466</v>
      </c>
      <c r="D185" t="s">
        <v>1798</v>
      </c>
      <c r="E185" s="8" t="s">
        <v>181</v>
      </c>
      <c r="F185" s="5" t="s">
        <v>2666</v>
      </c>
      <c r="G185" s="5" t="s">
        <v>2667</v>
      </c>
      <c r="H185" s="5">
        <v>65</v>
      </c>
      <c r="I185" s="6">
        <v>0</v>
      </c>
      <c r="J185" t="s">
        <v>1798</v>
      </c>
      <c r="K185">
        <f t="shared" si="4"/>
        <v>1</v>
      </c>
      <c r="L185" t="s">
        <v>2319</v>
      </c>
      <c r="M185">
        <f t="shared" si="5"/>
        <v>2</v>
      </c>
      <c r="N185">
        <v>0.5</v>
      </c>
      <c r="O185" t="s">
        <v>1685</v>
      </c>
      <c r="P185">
        <v>0</v>
      </c>
      <c r="Q185" t="s">
        <v>470</v>
      </c>
      <c r="R185">
        <v>0</v>
      </c>
      <c r="S185" t="s">
        <v>909</v>
      </c>
      <c r="U185" s="5" t="s">
        <v>3372</v>
      </c>
      <c r="V185" s="1" t="s">
        <v>1809</v>
      </c>
      <c r="W185" s="1" t="s">
        <v>1809</v>
      </c>
      <c r="X185" s="1" t="s">
        <v>1307</v>
      </c>
    </row>
    <row r="186" spans="1:24" hidden="1" x14ac:dyDescent="0.25">
      <c r="A186" t="s">
        <v>182</v>
      </c>
      <c r="B186" t="s">
        <v>1308</v>
      </c>
      <c r="C186" t="s">
        <v>467</v>
      </c>
      <c r="D186" t="s">
        <v>481</v>
      </c>
      <c r="E186" s="7" t="s">
        <v>182</v>
      </c>
      <c r="F186" s="4" t="s">
        <v>2668</v>
      </c>
      <c r="G186" s="4" t="s">
        <v>2669</v>
      </c>
      <c r="H186" s="4">
        <v>124</v>
      </c>
      <c r="I186" s="6">
        <v>3</v>
      </c>
      <c r="K186">
        <f t="shared" si="4"/>
        <v>0</v>
      </c>
      <c r="L186" t="s">
        <v>481</v>
      </c>
      <c r="M186">
        <f t="shared" si="5"/>
        <v>1</v>
      </c>
      <c r="N186">
        <v>0</v>
      </c>
      <c r="P186">
        <v>0</v>
      </c>
      <c r="Q186" t="s">
        <v>694</v>
      </c>
      <c r="R186">
        <v>0</v>
      </c>
      <c r="S186" t="s">
        <v>910</v>
      </c>
      <c r="U186" s="4" t="s">
        <v>3373</v>
      </c>
      <c r="V186" s="1" t="s">
        <v>1873</v>
      </c>
      <c r="W186" s="1" t="s">
        <v>1873</v>
      </c>
      <c r="X186" s="1" t="s">
        <v>1308</v>
      </c>
    </row>
    <row r="187" spans="1:24" hidden="1" x14ac:dyDescent="0.25">
      <c r="A187" t="s">
        <v>183</v>
      </c>
      <c r="B187" t="s">
        <v>1309</v>
      </c>
      <c r="C187" t="s">
        <v>467</v>
      </c>
      <c r="D187" t="s">
        <v>494</v>
      </c>
      <c r="E187" s="8" t="s">
        <v>183</v>
      </c>
      <c r="F187" s="5" t="s">
        <v>2670</v>
      </c>
      <c r="G187" s="5" t="s">
        <v>2671</v>
      </c>
      <c r="H187" s="5">
        <v>0</v>
      </c>
      <c r="I187" s="6">
        <v>0</v>
      </c>
      <c r="J187" t="s">
        <v>494</v>
      </c>
      <c r="K187">
        <f t="shared" si="4"/>
        <v>1</v>
      </c>
      <c r="L187" t="s">
        <v>494</v>
      </c>
      <c r="M187">
        <f t="shared" si="5"/>
        <v>1</v>
      </c>
      <c r="N187">
        <v>1</v>
      </c>
      <c r="O187" t="s">
        <v>1686</v>
      </c>
      <c r="P187">
        <v>0</v>
      </c>
      <c r="Q187" t="s">
        <v>695</v>
      </c>
      <c r="R187">
        <v>0</v>
      </c>
      <c r="S187" t="s">
        <v>905</v>
      </c>
      <c r="U187" s="5" t="s">
        <v>3374</v>
      </c>
      <c r="V187" s="1" t="s">
        <v>1961</v>
      </c>
      <c r="W187" s="1" t="s">
        <v>1962</v>
      </c>
      <c r="X187" s="3" t="s">
        <v>1309</v>
      </c>
    </row>
    <row r="188" spans="1:24" hidden="1" x14ac:dyDescent="0.25">
      <c r="A188" t="s">
        <v>184</v>
      </c>
      <c r="B188" t="s">
        <v>1310</v>
      </c>
      <c r="C188" t="s">
        <v>468</v>
      </c>
      <c r="D188" t="s">
        <v>470</v>
      </c>
      <c r="E188" s="7" t="s">
        <v>184</v>
      </c>
      <c r="F188" s="4" t="s">
        <v>2672</v>
      </c>
      <c r="G188" s="4" t="s">
        <v>2673</v>
      </c>
      <c r="H188" s="4">
        <v>0</v>
      </c>
      <c r="I188" s="6">
        <v>3</v>
      </c>
      <c r="J188" t="s">
        <v>470</v>
      </c>
      <c r="K188">
        <f t="shared" si="4"/>
        <v>0</v>
      </c>
      <c r="L188" t="s">
        <v>470</v>
      </c>
      <c r="M188">
        <f t="shared" si="5"/>
        <v>0</v>
      </c>
      <c r="N188">
        <v>1</v>
      </c>
      <c r="O188" t="s">
        <v>470</v>
      </c>
      <c r="P188">
        <v>0</v>
      </c>
      <c r="Q188" t="s">
        <v>470</v>
      </c>
      <c r="R188">
        <v>0</v>
      </c>
      <c r="S188" t="s">
        <v>911</v>
      </c>
      <c r="U188" s="4" t="s">
        <v>3375</v>
      </c>
      <c r="V188" s="1" t="s">
        <v>1963</v>
      </c>
      <c r="W188" s="1" t="s">
        <v>1964</v>
      </c>
      <c r="X188" s="1" t="s">
        <v>1310</v>
      </c>
    </row>
    <row r="189" spans="1:24" hidden="1" x14ac:dyDescent="0.25">
      <c r="A189" t="s">
        <v>185</v>
      </c>
      <c r="B189" t="s">
        <v>1311</v>
      </c>
      <c r="C189" t="s">
        <v>467</v>
      </c>
      <c r="D189" t="s">
        <v>552</v>
      </c>
      <c r="E189" s="8" t="s">
        <v>185</v>
      </c>
      <c r="F189" s="5" t="s">
        <v>2674</v>
      </c>
      <c r="G189" s="5" t="s">
        <v>2675</v>
      </c>
      <c r="H189" s="5">
        <v>1</v>
      </c>
      <c r="I189" s="6">
        <v>0</v>
      </c>
      <c r="J189" t="s">
        <v>2291</v>
      </c>
      <c r="K189">
        <f t="shared" si="4"/>
        <v>2</v>
      </c>
      <c r="L189" t="s">
        <v>552</v>
      </c>
      <c r="M189">
        <f t="shared" si="5"/>
        <v>1</v>
      </c>
      <c r="N189">
        <v>0.5</v>
      </c>
      <c r="O189" t="s">
        <v>1687</v>
      </c>
      <c r="P189">
        <v>0</v>
      </c>
      <c r="Q189" t="s">
        <v>696</v>
      </c>
      <c r="R189">
        <v>1</v>
      </c>
      <c r="S189" t="s">
        <v>912</v>
      </c>
      <c r="T189" t="s">
        <v>3651</v>
      </c>
      <c r="U189" s="5" t="s">
        <v>3376</v>
      </c>
      <c r="V189" s="1" t="s">
        <v>1965</v>
      </c>
      <c r="W189" s="1" t="s">
        <v>1965</v>
      </c>
      <c r="X189" s="1" t="s">
        <v>1311</v>
      </c>
    </row>
    <row r="190" spans="1:24" hidden="1" x14ac:dyDescent="0.25">
      <c r="A190" t="s">
        <v>186</v>
      </c>
      <c r="B190" t="s">
        <v>1312</v>
      </c>
      <c r="C190" t="s">
        <v>466</v>
      </c>
      <c r="D190" t="s">
        <v>473</v>
      </c>
      <c r="E190" s="7" t="s">
        <v>186</v>
      </c>
      <c r="F190" s="4" t="s">
        <v>2676</v>
      </c>
      <c r="G190" s="4" t="s">
        <v>2677</v>
      </c>
      <c r="H190" s="4">
        <v>7</v>
      </c>
      <c r="I190" s="6">
        <v>0</v>
      </c>
      <c r="J190" t="s">
        <v>473</v>
      </c>
      <c r="K190">
        <f t="shared" si="4"/>
        <v>1</v>
      </c>
      <c r="L190" t="s">
        <v>473</v>
      </c>
      <c r="M190">
        <f t="shared" si="5"/>
        <v>1</v>
      </c>
      <c r="N190">
        <v>1</v>
      </c>
      <c r="O190" t="s">
        <v>1594</v>
      </c>
      <c r="P190">
        <v>0</v>
      </c>
      <c r="Q190" t="s">
        <v>470</v>
      </c>
      <c r="R190">
        <v>0</v>
      </c>
      <c r="S190" t="s">
        <v>913</v>
      </c>
      <c r="U190" s="4" t="s">
        <v>3377</v>
      </c>
      <c r="V190" s="1"/>
      <c r="W190" s="1"/>
      <c r="X190" s="1" t="s">
        <v>1312</v>
      </c>
    </row>
    <row r="191" spans="1:24" hidden="1" x14ac:dyDescent="0.25">
      <c r="A191" t="s">
        <v>187</v>
      </c>
      <c r="B191" t="s">
        <v>1313</v>
      </c>
      <c r="C191" t="s">
        <v>467</v>
      </c>
      <c r="D191" t="s">
        <v>553</v>
      </c>
      <c r="E191" s="8" t="s">
        <v>187</v>
      </c>
      <c r="F191" s="5" t="s">
        <v>2678</v>
      </c>
      <c r="G191" s="5" t="s">
        <v>470</v>
      </c>
      <c r="H191" s="5"/>
      <c r="I191" s="6">
        <v>0</v>
      </c>
      <c r="J191" t="s">
        <v>2286</v>
      </c>
      <c r="K191">
        <f t="shared" si="4"/>
        <v>6</v>
      </c>
      <c r="L191" t="s">
        <v>553</v>
      </c>
      <c r="M191">
        <f t="shared" si="5"/>
        <v>3</v>
      </c>
      <c r="N191">
        <v>0.5</v>
      </c>
      <c r="O191" t="s">
        <v>2209</v>
      </c>
      <c r="P191">
        <v>0</v>
      </c>
      <c r="Q191" t="s">
        <v>697</v>
      </c>
      <c r="R191">
        <v>0</v>
      </c>
      <c r="S191" t="s">
        <v>878</v>
      </c>
      <c r="U191" s="5" t="s">
        <v>3378</v>
      </c>
      <c r="V191" s="1" t="s">
        <v>1966</v>
      </c>
      <c r="W191" s="1" t="s">
        <v>1967</v>
      </c>
      <c r="X191" s="3" t="s">
        <v>1313</v>
      </c>
    </row>
    <row r="192" spans="1:24" hidden="1" x14ac:dyDescent="0.25">
      <c r="A192" t="s">
        <v>188</v>
      </c>
      <c r="B192" t="s">
        <v>1314</v>
      </c>
      <c r="C192" t="s">
        <v>466</v>
      </c>
      <c r="D192" t="s">
        <v>554</v>
      </c>
      <c r="E192" s="7" t="s">
        <v>188</v>
      </c>
      <c r="F192" s="4" t="s">
        <v>2679</v>
      </c>
      <c r="G192" s="4" t="s">
        <v>2680</v>
      </c>
      <c r="H192" s="4"/>
      <c r="I192" s="6">
        <v>2</v>
      </c>
      <c r="K192">
        <f t="shared" si="4"/>
        <v>0</v>
      </c>
      <c r="L192" t="s">
        <v>554</v>
      </c>
      <c r="M192">
        <f t="shared" si="5"/>
        <v>3</v>
      </c>
      <c r="N192">
        <v>0</v>
      </c>
      <c r="O192" t="s">
        <v>1688</v>
      </c>
      <c r="P192">
        <v>0</v>
      </c>
      <c r="Q192" t="s">
        <v>470</v>
      </c>
      <c r="R192">
        <v>0</v>
      </c>
      <c r="S192" t="s">
        <v>914</v>
      </c>
      <c r="U192" s="4" t="s">
        <v>3379</v>
      </c>
      <c r="V192" s="1"/>
      <c r="W192" s="1"/>
      <c r="X192" s="1" t="s">
        <v>1314</v>
      </c>
    </row>
    <row r="193" spans="1:24" hidden="1" x14ac:dyDescent="0.25">
      <c r="A193" t="s">
        <v>189</v>
      </c>
      <c r="B193" t="s">
        <v>1315</v>
      </c>
      <c r="C193" t="s">
        <v>466</v>
      </c>
      <c r="D193" t="s">
        <v>555</v>
      </c>
      <c r="E193" s="8" t="s">
        <v>189</v>
      </c>
      <c r="F193" s="5" t="s">
        <v>2681</v>
      </c>
      <c r="G193" s="5" t="s">
        <v>2682</v>
      </c>
      <c r="H193" s="5"/>
      <c r="I193" s="6">
        <v>0</v>
      </c>
      <c r="J193" t="s">
        <v>555</v>
      </c>
      <c r="K193">
        <f t="shared" si="4"/>
        <v>1</v>
      </c>
      <c r="L193" t="s">
        <v>555</v>
      </c>
      <c r="M193">
        <f t="shared" si="5"/>
        <v>1</v>
      </c>
      <c r="N193">
        <v>1</v>
      </c>
      <c r="O193" t="s">
        <v>555</v>
      </c>
      <c r="P193">
        <v>1</v>
      </c>
      <c r="Q193" t="s">
        <v>470</v>
      </c>
      <c r="R193">
        <v>0</v>
      </c>
      <c r="S193" t="s">
        <v>915</v>
      </c>
      <c r="U193" s="5" t="s">
        <v>3380</v>
      </c>
      <c r="V193" s="1"/>
      <c r="W193" s="1"/>
      <c r="X193" s="1" t="s">
        <v>1315</v>
      </c>
    </row>
    <row r="194" spans="1:24" hidden="1" x14ac:dyDescent="0.25">
      <c r="A194" t="s">
        <v>190</v>
      </c>
      <c r="B194" t="s">
        <v>1316</v>
      </c>
      <c r="C194" t="s">
        <v>468</v>
      </c>
      <c r="D194" t="s">
        <v>470</v>
      </c>
      <c r="E194" s="7" t="s">
        <v>190</v>
      </c>
      <c r="F194" s="4" t="s">
        <v>2683</v>
      </c>
      <c r="G194" s="4" t="s">
        <v>2684</v>
      </c>
      <c r="H194" s="4">
        <v>0</v>
      </c>
      <c r="I194" s="6">
        <v>3</v>
      </c>
      <c r="J194" t="s">
        <v>470</v>
      </c>
      <c r="K194">
        <f t="shared" ref="K194:K232" si="6">IF(LEN(J194)&gt;0,LEN(J194)-LEN(SUBSTITUTE(J194,";",""))+1,0)</f>
        <v>0</v>
      </c>
      <c r="L194" t="s">
        <v>470</v>
      </c>
      <c r="M194">
        <f t="shared" ref="M194:M257" si="7">IF(LEN(L194)&gt;0,LEN(L194)-LEN(SUBSTITUTE(L194,";",""))+1,0)</f>
        <v>0</v>
      </c>
      <c r="N194">
        <v>1</v>
      </c>
      <c r="O194" t="s">
        <v>470</v>
      </c>
      <c r="P194">
        <v>0</v>
      </c>
      <c r="Q194" t="s">
        <v>470</v>
      </c>
      <c r="R194">
        <v>0</v>
      </c>
      <c r="S194" t="s">
        <v>916</v>
      </c>
      <c r="U194" s="4" t="s">
        <v>3381</v>
      </c>
      <c r="V194" s="1" t="s">
        <v>1968</v>
      </c>
      <c r="W194" s="1" t="s">
        <v>1969</v>
      </c>
      <c r="X194" s="1" t="s">
        <v>1316</v>
      </c>
    </row>
    <row r="195" spans="1:24" hidden="1" x14ac:dyDescent="0.25">
      <c r="A195" t="s">
        <v>191</v>
      </c>
      <c r="B195" t="s">
        <v>1317</v>
      </c>
      <c r="C195" t="s">
        <v>468</v>
      </c>
      <c r="D195" t="s">
        <v>470</v>
      </c>
      <c r="E195" s="8" t="s">
        <v>191</v>
      </c>
      <c r="F195" s="5" t="s">
        <v>2685</v>
      </c>
      <c r="G195" s="5" t="s">
        <v>2686</v>
      </c>
      <c r="H195" s="5"/>
      <c r="I195" s="6">
        <v>0</v>
      </c>
      <c r="J195" t="s">
        <v>2233</v>
      </c>
      <c r="K195">
        <f t="shared" si="6"/>
        <v>1</v>
      </c>
      <c r="L195" t="s">
        <v>470</v>
      </c>
      <c r="M195">
        <f t="shared" si="7"/>
        <v>0</v>
      </c>
      <c r="N195">
        <v>0</v>
      </c>
      <c r="O195" t="s">
        <v>2234</v>
      </c>
      <c r="P195">
        <v>0</v>
      </c>
      <c r="Q195" t="s">
        <v>470</v>
      </c>
      <c r="R195">
        <v>0</v>
      </c>
      <c r="S195" t="s">
        <v>917</v>
      </c>
      <c r="U195" s="5" t="s">
        <v>3382</v>
      </c>
      <c r="V195" s="1" t="s">
        <v>1970</v>
      </c>
      <c r="W195" s="1" t="s">
        <v>1971</v>
      </c>
      <c r="X195" s="3" t="s">
        <v>1317</v>
      </c>
    </row>
    <row r="196" spans="1:24" hidden="1" x14ac:dyDescent="0.25">
      <c r="A196" t="s">
        <v>192</v>
      </c>
      <c r="B196" t="s">
        <v>1318</v>
      </c>
      <c r="C196" t="s">
        <v>466</v>
      </c>
      <c r="D196" t="s">
        <v>537</v>
      </c>
      <c r="E196" s="7" t="s">
        <v>192</v>
      </c>
      <c r="F196" s="4" t="s">
        <v>2687</v>
      </c>
      <c r="G196" s="4" t="s">
        <v>2688</v>
      </c>
      <c r="H196" s="4">
        <v>1</v>
      </c>
      <c r="I196" s="6">
        <v>3</v>
      </c>
      <c r="K196">
        <f t="shared" si="6"/>
        <v>0</v>
      </c>
      <c r="L196" t="s">
        <v>537</v>
      </c>
      <c r="M196">
        <f t="shared" si="7"/>
        <v>1</v>
      </c>
      <c r="N196">
        <v>0</v>
      </c>
      <c r="O196" t="s">
        <v>1670</v>
      </c>
      <c r="P196">
        <v>0</v>
      </c>
      <c r="Q196" t="s">
        <v>470</v>
      </c>
      <c r="R196">
        <v>0</v>
      </c>
      <c r="S196" t="s">
        <v>918</v>
      </c>
      <c r="U196" s="4" t="s">
        <v>3383</v>
      </c>
      <c r="V196" s="1" t="s">
        <v>1972</v>
      </c>
      <c r="W196" s="1" t="s">
        <v>1973</v>
      </c>
      <c r="X196" s="1" t="s">
        <v>1318</v>
      </c>
    </row>
    <row r="197" spans="1:24" hidden="1" x14ac:dyDescent="0.25">
      <c r="A197" t="s">
        <v>193</v>
      </c>
      <c r="B197" t="s">
        <v>1319</v>
      </c>
      <c r="C197" t="s">
        <v>466</v>
      </c>
      <c r="D197" t="s">
        <v>488</v>
      </c>
      <c r="E197" s="8" t="s">
        <v>193</v>
      </c>
      <c r="F197" s="5" t="s">
        <v>2689</v>
      </c>
      <c r="G197" s="5" t="s">
        <v>2690</v>
      </c>
      <c r="H197" s="5">
        <v>0</v>
      </c>
      <c r="I197" s="6">
        <v>3</v>
      </c>
      <c r="K197">
        <f t="shared" si="6"/>
        <v>0</v>
      </c>
      <c r="L197" t="s">
        <v>488</v>
      </c>
      <c r="M197">
        <f t="shared" si="7"/>
        <v>1</v>
      </c>
      <c r="N197">
        <v>0</v>
      </c>
      <c r="O197" t="s">
        <v>1665</v>
      </c>
      <c r="P197">
        <v>0</v>
      </c>
      <c r="Q197" t="s">
        <v>470</v>
      </c>
      <c r="R197">
        <v>0</v>
      </c>
      <c r="S197" t="s">
        <v>919</v>
      </c>
      <c r="U197" s="5" t="s">
        <v>3384</v>
      </c>
      <c r="V197" s="1" t="s">
        <v>1974</v>
      </c>
      <c r="W197" s="1" t="s">
        <v>1974</v>
      </c>
      <c r="X197" s="1" t="s">
        <v>1319</v>
      </c>
    </row>
    <row r="198" spans="1:24" hidden="1" x14ac:dyDescent="0.25">
      <c r="A198" t="s">
        <v>194</v>
      </c>
      <c r="B198" t="s">
        <v>1320</v>
      </c>
      <c r="C198" t="s">
        <v>470</v>
      </c>
      <c r="D198" t="s">
        <v>470</v>
      </c>
      <c r="E198" s="7" t="s">
        <v>194</v>
      </c>
      <c r="F198" s="4" t="s">
        <v>470</v>
      </c>
      <c r="G198" s="4" t="s">
        <v>470</v>
      </c>
      <c r="H198" s="4">
        <v>0</v>
      </c>
      <c r="I198" s="6">
        <v>1</v>
      </c>
      <c r="J198" t="s">
        <v>470</v>
      </c>
      <c r="K198">
        <f t="shared" si="6"/>
        <v>0</v>
      </c>
      <c r="L198" t="s">
        <v>470</v>
      </c>
      <c r="M198">
        <f t="shared" si="7"/>
        <v>0</v>
      </c>
      <c r="N198">
        <v>1</v>
      </c>
      <c r="O198" t="s">
        <v>470</v>
      </c>
      <c r="Q198" t="s">
        <v>470</v>
      </c>
      <c r="S198" t="s">
        <v>920</v>
      </c>
      <c r="U198" s="4" t="s">
        <v>3385</v>
      </c>
      <c r="V198" s="1"/>
      <c r="W198" s="1"/>
      <c r="X198" s="1" t="s">
        <v>1320</v>
      </c>
    </row>
    <row r="199" spans="1:24" hidden="1" x14ac:dyDescent="0.25">
      <c r="A199" t="s">
        <v>195</v>
      </c>
      <c r="B199" t="s">
        <v>1321</v>
      </c>
      <c r="C199" t="s">
        <v>468</v>
      </c>
      <c r="D199" t="s">
        <v>470</v>
      </c>
      <c r="E199" s="8" t="s">
        <v>195</v>
      </c>
      <c r="F199" s="5" t="s">
        <v>2691</v>
      </c>
      <c r="G199" s="5" t="s">
        <v>2692</v>
      </c>
      <c r="H199" s="5"/>
      <c r="I199" s="6">
        <v>3</v>
      </c>
      <c r="J199" t="s">
        <v>470</v>
      </c>
      <c r="K199">
        <f t="shared" si="6"/>
        <v>0</v>
      </c>
      <c r="L199" t="s">
        <v>470</v>
      </c>
      <c r="M199">
        <f t="shared" si="7"/>
        <v>0</v>
      </c>
      <c r="N199">
        <v>1</v>
      </c>
      <c r="O199" t="s">
        <v>470</v>
      </c>
      <c r="P199">
        <v>0</v>
      </c>
      <c r="Q199" t="s">
        <v>470</v>
      </c>
      <c r="R199">
        <v>0</v>
      </c>
      <c r="S199" t="s">
        <v>921</v>
      </c>
      <c r="U199" s="5" t="s">
        <v>3386</v>
      </c>
      <c r="V199" s="1" t="s">
        <v>1975</v>
      </c>
      <c r="W199" s="1" t="s">
        <v>1976</v>
      </c>
      <c r="X199" s="3" t="s">
        <v>1321</v>
      </c>
    </row>
    <row r="200" spans="1:24" hidden="1" x14ac:dyDescent="0.25">
      <c r="A200" t="s">
        <v>196</v>
      </c>
      <c r="B200" t="s">
        <v>1322</v>
      </c>
      <c r="C200" t="s">
        <v>468</v>
      </c>
      <c r="D200" t="s">
        <v>470</v>
      </c>
      <c r="E200" s="7" t="s">
        <v>196</v>
      </c>
      <c r="F200" s="4" t="s">
        <v>2693</v>
      </c>
      <c r="G200" s="4" t="s">
        <v>2580</v>
      </c>
      <c r="H200" s="4">
        <v>0</v>
      </c>
      <c r="I200" s="6">
        <v>3</v>
      </c>
      <c r="J200" t="s">
        <v>470</v>
      </c>
      <c r="K200">
        <f t="shared" si="6"/>
        <v>0</v>
      </c>
      <c r="L200" t="s">
        <v>470</v>
      </c>
      <c r="M200">
        <f t="shared" si="7"/>
        <v>0</v>
      </c>
      <c r="N200">
        <v>1</v>
      </c>
      <c r="O200" t="s">
        <v>470</v>
      </c>
      <c r="P200">
        <v>0</v>
      </c>
      <c r="Q200" t="s">
        <v>470</v>
      </c>
      <c r="R200">
        <v>0</v>
      </c>
      <c r="S200" t="s">
        <v>905</v>
      </c>
      <c r="U200" s="4" t="s">
        <v>3387</v>
      </c>
      <c r="V200" s="1"/>
      <c r="W200" s="1"/>
      <c r="X200" s="1" t="s">
        <v>1322</v>
      </c>
    </row>
    <row r="201" spans="1:24" hidden="1" x14ac:dyDescent="0.25">
      <c r="A201" t="s">
        <v>197</v>
      </c>
      <c r="B201" t="s">
        <v>1323</v>
      </c>
      <c r="C201" t="s">
        <v>469</v>
      </c>
      <c r="D201" t="s">
        <v>470</v>
      </c>
      <c r="E201" s="8" t="s">
        <v>197</v>
      </c>
      <c r="F201" s="5" t="s">
        <v>2694</v>
      </c>
      <c r="G201" s="5" t="s">
        <v>2695</v>
      </c>
      <c r="H201" s="5">
        <v>1</v>
      </c>
      <c r="I201" s="6">
        <v>3</v>
      </c>
      <c r="J201" t="s">
        <v>470</v>
      </c>
      <c r="K201">
        <f t="shared" si="6"/>
        <v>0</v>
      </c>
      <c r="L201" t="s">
        <v>470</v>
      </c>
      <c r="M201">
        <f t="shared" si="7"/>
        <v>0</v>
      </c>
      <c r="N201">
        <v>1</v>
      </c>
      <c r="O201" t="s">
        <v>470</v>
      </c>
      <c r="P201">
        <v>0</v>
      </c>
      <c r="Q201" t="s">
        <v>698</v>
      </c>
      <c r="R201">
        <v>0</v>
      </c>
      <c r="S201" t="s">
        <v>922</v>
      </c>
      <c r="U201" s="5" t="s">
        <v>3388</v>
      </c>
      <c r="V201" s="1" t="s">
        <v>1977</v>
      </c>
      <c r="W201" s="1" t="s">
        <v>1977</v>
      </c>
      <c r="X201" s="1" t="s">
        <v>1323</v>
      </c>
    </row>
    <row r="202" spans="1:24" hidden="1" x14ac:dyDescent="0.25">
      <c r="A202" t="s">
        <v>198</v>
      </c>
      <c r="B202" t="s">
        <v>1324</v>
      </c>
      <c r="C202" t="s">
        <v>468</v>
      </c>
      <c r="D202" t="s">
        <v>470</v>
      </c>
      <c r="E202" s="7" t="s">
        <v>198</v>
      </c>
      <c r="F202" s="4" t="s">
        <v>2696</v>
      </c>
      <c r="G202" s="4" t="s">
        <v>2697</v>
      </c>
      <c r="H202" s="4">
        <v>1</v>
      </c>
      <c r="I202" s="6">
        <v>3</v>
      </c>
      <c r="J202" t="s">
        <v>470</v>
      </c>
      <c r="K202">
        <f t="shared" si="6"/>
        <v>0</v>
      </c>
      <c r="L202" t="s">
        <v>470</v>
      </c>
      <c r="M202">
        <f t="shared" si="7"/>
        <v>0</v>
      </c>
      <c r="N202">
        <v>1</v>
      </c>
      <c r="O202" t="s">
        <v>470</v>
      </c>
      <c r="P202">
        <v>0</v>
      </c>
      <c r="Q202" t="s">
        <v>470</v>
      </c>
      <c r="R202">
        <v>0</v>
      </c>
      <c r="S202" t="s">
        <v>923</v>
      </c>
      <c r="U202" s="4" t="s">
        <v>3389</v>
      </c>
      <c r="V202" s="1"/>
      <c r="W202" s="1"/>
      <c r="X202" s="1" t="s">
        <v>1324</v>
      </c>
    </row>
    <row r="203" spans="1:24" hidden="1" x14ac:dyDescent="0.25">
      <c r="A203" t="s">
        <v>199</v>
      </c>
      <c r="B203" t="s">
        <v>1325</v>
      </c>
      <c r="C203" t="s">
        <v>466</v>
      </c>
      <c r="D203" t="s">
        <v>505</v>
      </c>
      <c r="E203" s="8" t="s">
        <v>199</v>
      </c>
      <c r="F203" s="5" t="s">
        <v>2698</v>
      </c>
      <c r="G203" s="5" t="s">
        <v>2699</v>
      </c>
      <c r="H203" s="5">
        <v>26</v>
      </c>
      <c r="I203" s="6">
        <v>3</v>
      </c>
      <c r="K203">
        <f t="shared" si="6"/>
        <v>0</v>
      </c>
      <c r="L203" t="s">
        <v>505</v>
      </c>
      <c r="M203">
        <f t="shared" si="7"/>
        <v>1</v>
      </c>
      <c r="N203">
        <v>0</v>
      </c>
      <c r="O203" t="s">
        <v>1689</v>
      </c>
      <c r="P203">
        <v>0</v>
      </c>
      <c r="Q203" t="s">
        <v>470</v>
      </c>
      <c r="R203">
        <v>0</v>
      </c>
      <c r="S203" t="s">
        <v>924</v>
      </c>
      <c r="U203" s="5" t="s">
        <v>3390</v>
      </c>
      <c r="V203" s="1"/>
      <c r="W203" s="1"/>
      <c r="X203" s="1" t="s">
        <v>1325</v>
      </c>
    </row>
    <row r="204" spans="1:24" hidden="1" x14ac:dyDescent="0.25">
      <c r="A204" t="s">
        <v>200</v>
      </c>
      <c r="B204" t="s">
        <v>1326</v>
      </c>
      <c r="C204" t="s">
        <v>468</v>
      </c>
      <c r="D204" t="s">
        <v>470</v>
      </c>
      <c r="E204" s="7" t="s">
        <v>200</v>
      </c>
      <c r="F204" s="4" t="s">
        <v>470</v>
      </c>
      <c r="G204" s="4" t="s">
        <v>2700</v>
      </c>
      <c r="H204" s="4">
        <v>13</v>
      </c>
      <c r="I204" s="6">
        <v>1</v>
      </c>
      <c r="J204" t="s">
        <v>470</v>
      </c>
      <c r="K204">
        <f t="shared" si="6"/>
        <v>0</v>
      </c>
      <c r="L204" t="s">
        <v>470</v>
      </c>
      <c r="M204">
        <f t="shared" si="7"/>
        <v>0</v>
      </c>
      <c r="N204">
        <v>1</v>
      </c>
      <c r="O204" t="s">
        <v>470</v>
      </c>
      <c r="P204">
        <v>0</v>
      </c>
      <c r="Q204" t="s">
        <v>470</v>
      </c>
      <c r="R204">
        <v>0</v>
      </c>
      <c r="S204" t="s">
        <v>925</v>
      </c>
      <c r="U204" s="4" t="s">
        <v>3391</v>
      </c>
      <c r="V204" s="1"/>
      <c r="W204" s="1"/>
      <c r="X204" s="1" t="s">
        <v>1326</v>
      </c>
    </row>
    <row r="205" spans="1:24" hidden="1" x14ac:dyDescent="0.25">
      <c r="A205" t="s">
        <v>230</v>
      </c>
      <c r="B205" t="s">
        <v>1327</v>
      </c>
      <c r="C205" t="s">
        <v>467</v>
      </c>
      <c r="D205" t="s">
        <v>567</v>
      </c>
      <c r="E205" s="7" t="s">
        <v>230</v>
      </c>
      <c r="F205" s="4" t="s">
        <v>2751</v>
      </c>
      <c r="G205" s="4" t="s">
        <v>2752</v>
      </c>
      <c r="H205" s="5">
        <v>54</v>
      </c>
      <c r="I205" s="6">
        <v>0</v>
      </c>
      <c r="J205" t="s">
        <v>2235</v>
      </c>
      <c r="K205">
        <f t="shared" si="6"/>
        <v>1</v>
      </c>
      <c r="L205" t="s">
        <v>567</v>
      </c>
      <c r="M205">
        <f t="shared" si="7"/>
        <v>4</v>
      </c>
      <c r="N205">
        <v>0.25</v>
      </c>
      <c r="O205" t="s">
        <v>1690</v>
      </c>
      <c r="P205">
        <v>0</v>
      </c>
      <c r="Q205" t="s">
        <v>659</v>
      </c>
      <c r="R205">
        <v>0</v>
      </c>
      <c r="S205" t="s">
        <v>470</v>
      </c>
      <c r="U205" s="5" t="s">
        <v>3392</v>
      </c>
      <c r="V205" s="1" t="s">
        <v>1978</v>
      </c>
      <c r="W205" s="1" t="s">
        <v>1978</v>
      </c>
      <c r="X205" s="1" t="s">
        <v>1327</v>
      </c>
    </row>
    <row r="206" spans="1:24" hidden="1" x14ac:dyDescent="0.25">
      <c r="A206" t="s">
        <v>201</v>
      </c>
      <c r="B206" t="s">
        <v>1328</v>
      </c>
      <c r="C206" t="s">
        <v>468</v>
      </c>
      <c r="D206" t="s">
        <v>470</v>
      </c>
      <c r="E206" s="8" t="s">
        <v>201</v>
      </c>
      <c r="F206" s="5" t="s">
        <v>470</v>
      </c>
      <c r="G206" s="5" t="s">
        <v>2701</v>
      </c>
      <c r="H206" s="4">
        <v>13</v>
      </c>
      <c r="I206" s="6">
        <v>1</v>
      </c>
      <c r="J206" t="s">
        <v>470</v>
      </c>
      <c r="K206">
        <f t="shared" si="6"/>
        <v>0</v>
      </c>
      <c r="L206" t="s">
        <v>470</v>
      </c>
      <c r="M206">
        <f t="shared" si="7"/>
        <v>0</v>
      </c>
      <c r="N206">
        <v>1</v>
      </c>
      <c r="O206" t="s">
        <v>470</v>
      </c>
      <c r="P206">
        <v>0</v>
      </c>
      <c r="Q206" t="s">
        <v>470</v>
      </c>
      <c r="R206">
        <v>0</v>
      </c>
      <c r="S206" t="s">
        <v>926</v>
      </c>
      <c r="U206" s="4" t="s">
        <v>3393</v>
      </c>
      <c r="V206" s="1"/>
      <c r="W206" s="1"/>
      <c r="X206" s="1" t="s">
        <v>1328</v>
      </c>
    </row>
    <row r="207" spans="1:24" hidden="1" x14ac:dyDescent="0.25">
      <c r="A207" t="s">
        <v>202</v>
      </c>
      <c r="B207" t="s">
        <v>1329</v>
      </c>
      <c r="C207" t="s">
        <v>469</v>
      </c>
      <c r="D207" t="s">
        <v>470</v>
      </c>
      <c r="E207" s="7" t="s">
        <v>202</v>
      </c>
      <c r="F207" s="4" t="s">
        <v>2702</v>
      </c>
      <c r="G207" s="4" t="s">
        <v>2703</v>
      </c>
      <c r="H207" s="5">
        <v>9</v>
      </c>
      <c r="I207" s="6">
        <v>2</v>
      </c>
      <c r="J207" t="s">
        <v>470</v>
      </c>
      <c r="K207">
        <f t="shared" si="6"/>
        <v>0</v>
      </c>
      <c r="M207">
        <f t="shared" si="7"/>
        <v>0</v>
      </c>
      <c r="N207">
        <v>1</v>
      </c>
      <c r="O207" t="s">
        <v>2230</v>
      </c>
      <c r="P207">
        <v>0</v>
      </c>
      <c r="Q207" t="s">
        <v>699</v>
      </c>
      <c r="R207">
        <v>0</v>
      </c>
      <c r="S207" t="s">
        <v>927</v>
      </c>
      <c r="U207" s="5" t="s">
        <v>3394</v>
      </c>
      <c r="V207" s="1"/>
      <c r="W207" s="1"/>
      <c r="X207" s="1" t="s">
        <v>1329</v>
      </c>
    </row>
    <row r="208" spans="1:24" hidden="1" x14ac:dyDescent="0.25">
      <c r="A208" t="s">
        <v>203</v>
      </c>
      <c r="B208" t="s">
        <v>1330</v>
      </c>
      <c r="C208" t="s">
        <v>466</v>
      </c>
      <c r="D208" t="s">
        <v>556</v>
      </c>
      <c r="E208" s="8" t="s">
        <v>203</v>
      </c>
      <c r="F208" s="5" t="s">
        <v>2704</v>
      </c>
      <c r="G208" s="5" t="s">
        <v>2705</v>
      </c>
      <c r="H208" s="4">
        <v>6</v>
      </c>
      <c r="I208" s="6">
        <v>1</v>
      </c>
      <c r="K208">
        <f t="shared" si="6"/>
        <v>0</v>
      </c>
      <c r="L208" t="s">
        <v>556</v>
      </c>
      <c r="M208">
        <f t="shared" si="7"/>
        <v>3</v>
      </c>
      <c r="N208">
        <v>0</v>
      </c>
      <c r="O208" t="s">
        <v>1691</v>
      </c>
      <c r="P208">
        <v>0</v>
      </c>
      <c r="Q208" t="s">
        <v>470</v>
      </c>
      <c r="R208">
        <v>0</v>
      </c>
      <c r="S208" t="s">
        <v>928</v>
      </c>
      <c r="U208" s="4" t="s">
        <v>3395</v>
      </c>
      <c r="V208" s="1"/>
      <c r="W208" s="1" t="s">
        <v>1979</v>
      </c>
      <c r="X208" s="3" t="s">
        <v>1330</v>
      </c>
    </row>
    <row r="209" spans="1:24" hidden="1" x14ac:dyDescent="0.25">
      <c r="A209" t="s">
        <v>204</v>
      </c>
      <c r="B209" t="s">
        <v>1331</v>
      </c>
      <c r="C209" t="s">
        <v>467</v>
      </c>
      <c r="D209" t="s">
        <v>557</v>
      </c>
      <c r="E209" s="7" t="s">
        <v>204</v>
      </c>
      <c r="F209" s="4" t="s">
        <v>2706</v>
      </c>
      <c r="G209" s="4" t="s">
        <v>2707</v>
      </c>
      <c r="H209" s="5">
        <v>79</v>
      </c>
      <c r="I209" s="6">
        <v>0</v>
      </c>
      <c r="J209" t="s">
        <v>2236</v>
      </c>
      <c r="K209">
        <f t="shared" si="6"/>
        <v>2</v>
      </c>
      <c r="L209" t="s">
        <v>557</v>
      </c>
      <c r="M209">
        <f t="shared" si="7"/>
        <v>4</v>
      </c>
      <c r="N209">
        <v>0.5</v>
      </c>
      <c r="O209" t="s">
        <v>1692</v>
      </c>
      <c r="P209">
        <v>1</v>
      </c>
      <c r="Q209" t="s">
        <v>659</v>
      </c>
      <c r="R209">
        <v>0</v>
      </c>
      <c r="S209" t="s">
        <v>929</v>
      </c>
      <c r="T209" t="s">
        <v>3653</v>
      </c>
      <c r="U209" s="5" t="s">
        <v>3396</v>
      </c>
      <c r="V209" s="1"/>
      <c r="W209" s="1"/>
      <c r="X209" s="1" t="s">
        <v>1331</v>
      </c>
    </row>
    <row r="210" spans="1:24" hidden="1" x14ac:dyDescent="0.25">
      <c r="A210" t="s">
        <v>205</v>
      </c>
      <c r="B210" t="s">
        <v>1332</v>
      </c>
      <c r="C210" t="s">
        <v>466</v>
      </c>
      <c r="D210" t="s">
        <v>558</v>
      </c>
      <c r="E210" s="8" t="s">
        <v>205</v>
      </c>
      <c r="F210" s="5" t="s">
        <v>2708</v>
      </c>
      <c r="G210" s="5" t="s">
        <v>2709</v>
      </c>
      <c r="H210" s="4">
        <v>45</v>
      </c>
      <c r="I210" s="6">
        <v>0</v>
      </c>
      <c r="J210" t="s">
        <v>498</v>
      </c>
      <c r="K210">
        <f t="shared" si="6"/>
        <v>1</v>
      </c>
      <c r="L210" t="s">
        <v>558</v>
      </c>
      <c r="M210">
        <f t="shared" si="7"/>
        <v>2</v>
      </c>
      <c r="N210">
        <v>0.5</v>
      </c>
      <c r="O210" t="s">
        <v>1693</v>
      </c>
      <c r="P210">
        <v>1</v>
      </c>
      <c r="Q210" t="s">
        <v>470</v>
      </c>
      <c r="R210">
        <v>0</v>
      </c>
      <c r="S210" t="s">
        <v>813</v>
      </c>
      <c r="U210" s="4" t="s">
        <v>3397</v>
      </c>
      <c r="V210" s="1" t="s">
        <v>1869</v>
      </c>
      <c r="W210" s="1" t="s">
        <v>1869</v>
      </c>
      <c r="X210" s="1" t="s">
        <v>1332</v>
      </c>
    </row>
    <row r="211" spans="1:24" hidden="1" x14ac:dyDescent="0.25">
      <c r="A211" t="s">
        <v>206</v>
      </c>
      <c r="B211" t="s">
        <v>1333</v>
      </c>
      <c r="C211" t="s">
        <v>468</v>
      </c>
      <c r="D211" t="s">
        <v>470</v>
      </c>
      <c r="E211" s="7" t="s">
        <v>206</v>
      </c>
      <c r="F211" s="4" t="s">
        <v>2710</v>
      </c>
      <c r="G211" s="4" t="s">
        <v>2711</v>
      </c>
      <c r="H211" s="5">
        <v>11</v>
      </c>
      <c r="I211" s="6">
        <v>3</v>
      </c>
      <c r="J211" t="s">
        <v>470</v>
      </c>
      <c r="K211">
        <f t="shared" si="6"/>
        <v>0</v>
      </c>
      <c r="L211" t="s">
        <v>470</v>
      </c>
      <c r="M211">
        <f t="shared" si="7"/>
        <v>0</v>
      </c>
      <c r="N211">
        <v>1</v>
      </c>
      <c r="O211" t="s">
        <v>470</v>
      </c>
      <c r="P211">
        <v>0</v>
      </c>
      <c r="Q211" t="s">
        <v>470</v>
      </c>
      <c r="R211">
        <v>0</v>
      </c>
      <c r="S211" t="s">
        <v>930</v>
      </c>
      <c r="U211" s="5" t="s">
        <v>3398</v>
      </c>
      <c r="V211" s="1" t="s">
        <v>1867</v>
      </c>
      <c r="W211" s="1" t="s">
        <v>1867</v>
      </c>
      <c r="X211" s="1" t="s">
        <v>1333</v>
      </c>
    </row>
    <row r="212" spans="1:24" hidden="1" x14ac:dyDescent="0.25">
      <c r="A212" t="s">
        <v>207</v>
      </c>
      <c r="B212" t="s">
        <v>1334</v>
      </c>
      <c r="C212" t="s">
        <v>468</v>
      </c>
      <c r="D212" t="s">
        <v>470</v>
      </c>
      <c r="E212" s="8" t="s">
        <v>207</v>
      </c>
      <c r="F212" s="5" t="s">
        <v>2712</v>
      </c>
      <c r="G212" s="5" t="s">
        <v>2713</v>
      </c>
      <c r="H212" s="4"/>
      <c r="I212" s="6">
        <v>0</v>
      </c>
      <c r="J212" t="s">
        <v>2292</v>
      </c>
      <c r="K212">
        <f t="shared" si="6"/>
        <v>1</v>
      </c>
      <c r="L212" t="s">
        <v>470</v>
      </c>
      <c r="M212">
        <f t="shared" si="7"/>
        <v>0</v>
      </c>
      <c r="N212">
        <v>0</v>
      </c>
      <c r="O212" t="s">
        <v>470</v>
      </c>
      <c r="P212">
        <v>1</v>
      </c>
      <c r="Q212" t="s">
        <v>470</v>
      </c>
      <c r="R212">
        <v>0</v>
      </c>
      <c r="S212" t="s">
        <v>931</v>
      </c>
      <c r="U212" s="4" t="s">
        <v>3399</v>
      </c>
      <c r="V212" s="1" t="s">
        <v>1980</v>
      </c>
      <c r="W212" s="1" t="s">
        <v>1981</v>
      </c>
      <c r="X212" s="1" t="s">
        <v>1334</v>
      </c>
    </row>
    <row r="213" spans="1:24" hidden="1" x14ac:dyDescent="0.25">
      <c r="A213" t="s">
        <v>208</v>
      </c>
      <c r="B213" t="s">
        <v>1335</v>
      </c>
      <c r="C213" t="s">
        <v>466</v>
      </c>
      <c r="D213" t="s">
        <v>559</v>
      </c>
      <c r="E213" s="7" t="s">
        <v>208</v>
      </c>
      <c r="F213" s="4" t="s">
        <v>2714</v>
      </c>
      <c r="G213" s="4" t="s">
        <v>2715</v>
      </c>
      <c r="H213" s="5">
        <v>28</v>
      </c>
      <c r="I213" s="6">
        <v>0</v>
      </c>
      <c r="J213" t="s">
        <v>559</v>
      </c>
      <c r="K213">
        <f t="shared" si="6"/>
        <v>1</v>
      </c>
      <c r="L213" t="s">
        <v>559</v>
      </c>
      <c r="M213">
        <f t="shared" si="7"/>
        <v>1</v>
      </c>
      <c r="N213">
        <v>1</v>
      </c>
      <c r="O213" t="s">
        <v>1694</v>
      </c>
      <c r="P213">
        <v>0</v>
      </c>
      <c r="Q213" t="s">
        <v>470</v>
      </c>
      <c r="R213">
        <v>0</v>
      </c>
      <c r="S213" t="s">
        <v>932</v>
      </c>
      <c r="U213" s="5" t="s">
        <v>3400</v>
      </c>
      <c r="V213" s="1" t="s">
        <v>1982</v>
      </c>
      <c r="W213" s="1" t="s">
        <v>1982</v>
      </c>
      <c r="X213" s="3" t="s">
        <v>1335</v>
      </c>
    </row>
    <row r="214" spans="1:24" hidden="1" x14ac:dyDescent="0.25">
      <c r="A214" t="s">
        <v>209</v>
      </c>
      <c r="B214" t="s">
        <v>1336</v>
      </c>
      <c r="C214" t="s">
        <v>466</v>
      </c>
      <c r="D214" t="s">
        <v>560</v>
      </c>
      <c r="E214" s="8" t="s">
        <v>209</v>
      </c>
      <c r="F214" s="5" t="s">
        <v>2716</v>
      </c>
      <c r="G214" s="5" t="s">
        <v>2717</v>
      </c>
      <c r="H214" s="4"/>
      <c r="I214" s="6">
        <v>0</v>
      </c>
      <c r="J214" t="s">
        <v>560</v>
      </c>
      <c r="K214">
        <f t="shared" si="6"/>
        <v>1</v>
      </c>
      <c r="L214" t="s">
        <v>560</v>
      </c>
      <c r="M214">
        <f t="shared" si="7"/>
        <v>1</v>
      </c>
      <c r="N214">
        <v>1</v>
      </c>
      <c r="O214" t="s">
        <v>1695</v>
      </c>
      <c r="P214">
        <v>0</v>
      </c>
      <c r="Q214" t="s">
        <v>470</v>
      </c>
      <c r="R214">
        <v>0</v>
      </c>
      <c r="S214" t="s">
        <v>933</v>
      </c>
      <c r="U214" s="4" t="s">
        <v>3401</v>
      </c>
      <c r="V214" s="1"/>
      <c r="W214" s="1" t="s">
        <v>1983</v>
      </c>
      <c r="X214" s="3" t="s">
        <v>1336</v>
      </c>
    </row>
    <row r="215" spans="1:24" hidden="1" x14ac:dyDescent="0.25">
      <c r="A215" t="s">
        <v>210</v>
      </c>
      <c r="B215" t="s">
        <v>1337</v>
      </c>
      <c r="C215" t="s">
        <v>467</v>
      </c>
      <c r="D215" t="s">
        <v>561</v>
      </c>
      <c r="E215" s="7" t="s">
        <v>210</v>
      </c>
      <c r="F215" s="4" t="s">
        <v>2718</v>
      </c>
      <c r="G215" s="4" t="s">
        <v>2719</v>
      </c>
      <c r="H215" s="5"/>
      <c r="I215" s="6">
        <v>0</v>
      </c>
      <c r="J215" t="s">
        <v>2237</v>
      </c>
      <c r="K215">
        <f t="shared" si="6"/>
        <v>1</v>
      </c>
      <c r="L215" t="s">
        <v>561</v>
      </c>
      <c r="M215">
        <f t="shared" si="7"/>
        <v>3</v>
      </c>
      <c r="N215">
        <v>0</v>
      </c>
      <c r="O215" t="s">
        <v>2238</v>
      </c>
      <c r="P215">
        <v>0</v>
      </c>
      <c r="Q215" t="s">
        <v>700</v>
      </c>
      <c r="R215">
        <v>1</v>
      </c>
      <c r="S215" t="s">
        <v>829</v>
      </c>
      <c r="U215" s="5" t="s">
        <v>3280</v>
      </c>
      <c r="V215" s="1" t="s">
        <v>1984</v>
      </c>
      <c r="W215" s="1" t="s">
        <v>1984</v>
      </c>
      <c r="X215" s="1" t="s">
        <v>1337</v>
      </c>
    </row>
    <row r="216" spans="1:24" hidden="1" x14ac:dyDescent="0.25">
      <c r="A216" t="s">
        <v>211</v>
      </c>
      <c r="B216" t="s">
        <v>1338</v>
      </c>
      <c r="C216" t="s">
        <v>466</v>
      </c>
      <c r="D216" t="s">
        <v>562</v>
      </c>
      <c r="E216" s="8" t="s">
        <v>211</v>
      </c>
      <c r="F216" s="5" t="s">
        <v>1696</v>
      </c>
      <c r="G216" s="5" t="s">
        <v>2720</v>
      </c>
      <c r="H216" s="4">
        <v>3</v>
      </c>
      <c r="I216" s="6">
        <v>0</v>
      </c>
      <c r="J216" t="s">
        <v>562</v>
      </c>
      <c r="K216">
        <f t="shared" si="6"/>
        <v>1</v>
      </c>
      <c r="L216" t="s">
        <v>562</v>
      </c>
      <c r="M216">
        <f t="shared" si="7"/>
        <v>1</v>
      </c>
      <c r="N216">
        <v>1</v>
      </c>
      <c r="O216" t="s">
        <v>1696</v>
      </c>
      <c r="P216">
        <v>0</v>
      </c>
      <c r="Q216" t="s">
        <v>470</v>
      </c>
      <c r="R216">
        <v>0</v>
      </c>
      <c r="S216" t="s">
        <v>934</v>
      </c>
      <c r="U216" s="4" t="s">
        <v>3402</v>
      </c>
      <c r="V216" s="1" t="s">
        <v>1985</v>
      </c>
      <c r="W216" s="1" t="s">
        <v>1986</v>
      </c>
      <c r="X216" s="3" t="s">
        <v>1338</v>
      </c>
    </row>
    <row r="217" spans="1:24" hidden="1" x14ac:dyDescent="0.25">
      <c r="A217" t="s">
        <v>212</v>
      </c>
      <c r="B217" t="s">
        <v>1339</v>
      </c>
      <c r="C217" t="s">
        <v>468</v>
      </c>
      <c r="D217" t="s">
        <v>470</v>
      </c>
      <c r="E217" s="7" t="s">
        <v>212</v>
      </c>
      <c r="F217" s="4" t="s">
        <v>2721</v>
      </c>
      <c r="G217" s="4" t="s">
        <v>2722</v>
      </c>
      <c r="H217" s="5">
        <v>0</v>
      </c>
      <c r="I217" s="6">
        <v>3</v>
      </c>
      <c r="J217" t="s">
        <v>470</v>
      </c>
      <c r="K217">
        <f t="shared" si="6"/>
        <v>0</v>
      </c>
      <c r="L217" t="s">
        <v>470</v>
      </c>
      <c r="M217">
        <f t="shared" si="7"/>
        <v>0</v>
      </c>
      <c r="N217">
        <v>1</v>
      </c>
      <c r="O217" t="s">
        <v>470</v>
      </c>
      <c r="P217">
        <v>0</v>
      </c>
      <c r="Q217" t="s">
        <v>470</v>
      </c>
      <c r="R217">
        <v>0</v>
      </c>
      <c r="S217" t="s">
        <v>935</v>
      </c>
      <c r="U217" s="5" t="s">
        <v>3403</v>
      </c>
      <c r="V217" s="1" t="s">
        <v>1987</v>
      </c>
      <c r="W217" s="1" t="s">
        <v>1987</v>
      </c>
      <c r="X217" s="1" t="s">
        <v>1339</v>
      </c>
    </row>
    <row r="218" spans="1:24" hidden="1" x14ac:dyDescent="0.25">
      <c r="A218" t="s">
        <v>213</v>
      </c>
      <c r="B218" t="s">
        <v>1340</v>
      </c>
      <c r="C218" t="s">
        <v>470</v>
      </c>
      <c r="D218" t="s">
        <v>470</v>
      </c>
      <c r="E218" s="8" t="s">
        <v>213</v>
      </c>
      <c r="F218" s="5" t="s">
        <v>470</v>
      </c>
      <c r="G218" s="5" t="s">
        <v>470</v>
      </c>
      <c r="H218" s="4">
        <v>0</v>
      </c>
      <c r="I218" s="6">
        <v>1</v>
      </c>
      <c r="J218" t="s">
        <v>470</v>
      </c>
      <c r="K218">
        <f t="shared" si="6"/>
        <v>0</v>
      </c>
      <c r="L218" t="s">
        <v>470</v>
      </c>
      <c r="M218">
        <f t="shared" si="7"/>
        <v>0</v>
      </c>
      <c r="N218">
        <v>1</v>
      </c>
      <c r="O218" t="s">
        <v>470</v>
      </c>
      <c r="Q218" t="s">
        <v>470</v>
      </c>
      <c r="S218" t="s">
        <v>905</v>
      </c>
      <c r="U218" s="4" t="s">
        <v>3404</v>
      </c>
      <c r="V218" s="1"/>
      <c r="W218" s="1"/>
      <c r="X218" s="1" t="s">
        <v>1340</v>
      </c>
    </row>
    <row r="219" spans="1:24" hidden="1" x14ac:dyDescent="0.25">
      <c r="A219" t="s">
        <v>214</v>
      </c>
      <c r="B219" t="s">
        <v>1341</v>
      </c>
      <c r="C219" t="s">
        <v>468</v>
      </c>
      <c r="D219" t="s">
        <v>470</v>
      </c>
      <c r="E219" s="7" t="s">
        <v>214</v>
      </c>
      <c r="F219" s="4" t="s">
        <v>2723</v>
      </c>
      <c r="G219" s="4" t="s">
        <v>2724</v>
      </c>
      <c r="H219" s="5">
        <v>33</v>
      </c>
      <c r="I219" s="6">
        <v>0</v>
      </c>
      <c r="J219" t="s">
        <v>498</v>
      </c>
      <c r="K219">
        <f t="shared" si="6"/>
        <v>1</v>
      </c>
      <c r="L219" t="s">
        <v>470</v>
      </c>
      <c r="M219">
        <f t="shared" si="7"/>
        <v>0</v>
      </c>
      <c r="N219">
        <v>0</v>
      </c>
      <c r="O219" t="s">
        <v>470</v>
      </c>
      <c r="P219">
        <v>0</v>
      </c>
      <c r="Q219" t="s">
        <v>470</v>
      </c>
      <c r="R219">
        <v>0</v>
      </c>
      <c r="S219" t="s">
        <v>813</v>
      </c>
      <c r="U219" s="5" t="s">
        <v>3405</v>
      </c>
      <c r="V219" s="1" t="s">
        <v>1988</v>
      </c>
      <c r="W219" s="1" t="s">
        <v>1869</v>
      </c>
      <c r="X219" s="1" t="s">
        <v>1341</v>
      </c>
    </row>
    <row r="220" spans="1:24" hidden="1" x14ac:dyDescent="0.25">
      <c r="A220" t="s">
        <v>215</v>
      </c>
      <c r="B220" t="s">
        <v>1342</v>
      </c>
      <c r="C220" t="s">
        <v>468</v>
      </c>
      <c r="D220" t="s">
        <v>470</v>
      </c>
      <c r="E220" s="8" t="s">
        <v>215</v>
      </c>
      <c r="F220" s="5" t="s">
        <v>2725</v>
      </c>
      <c r="G220" s="5" t="s">
        <v>2726</v>
      </c>
      <c r="H220" s="4">
        <v>32</v>
      </c>
      <c r="I220" s="6">
        <v>3</v>
      </c>
      <c r="J220" t="s">
        <v>470</v>
      </c>
      <c r="K220">
        <f t="shared" si="6"/>
        <v>0</v>
      </c>
      <c r="L220" t="s">
        <v>470</v>
      </c>
      <c r="M220">
        <f t="shared" si="7"/>
        <v>0</v>
      </c>
      <c r="N220">
        <v>1</v>
      </c>
      <c r="O220" t="s">
        <v>470</v>
      </c>
      <c r="P220">
        <v>0</v>
      </c>
      <c r="Q220" t="s">
        <v>470</v>
      </c>
      <c r="R220">
        <v>0</v>
      </c>
      <c r="S220" t="s">
        <v>813</v>
      </c>
      <c r="U220" s="4" t="s">
        <v>3406</v>
      </c>
      <c r="V220" s="1" t="s">
        <v>1989</v>
      </c>
      <c r="W220" s="1" t="s">
        <v>1990</v>
      </c>
      <c r="X220" s="1" t="s">
        <v>1342</v>
      </c>
    </row>
    <row r="221" spans="1:24" hidden="1" x14ac:dyDescent="0.25">
      <c r="A221" t="s">
        <v>216</v>
      </c>
      <c r="B221" t="s">
        <v>1343</v>
      </c>
      <c r="C221" t="s">
        <v>469</v>
      </c>
      <c r="D221" t="s">
        <v>470</v>
      </c>
      <c r="E221" s="7" t="s">
        <v>216</v>
      </c>
      <c r="F221" s="4" t="s">
        <v>2727</v>
      </c>
      <c r="G221" s="4" t="s">
        <v>2728</v>
      </c>
      <c r="H221" s="5">
        <v>28</v>
      </c>
      <c r="I221" s="6">
        <v>0</v>
      </c>
      <c r="J221" t="s">
        <v>498</v>
      </c>
      <c r="K221">
        <f t="shared" si="6"/>
        <v>1</v>
      </c>
      <c r="L221" t="s">
        <v>470</v>
      </c>
      <c r="M221">
        <f t="shared" si="7"/>
        <v>0</v>
      </c>
      <c r="N221">
        <v>0</v>
      </c>
      <c r="O221" t="s">
        <v>470</v>
      </c>
      <c r="P221">
        <v>0</v>
      </c>
      <c r="Q221" t="s">
        <v>701</v>
      </c>
      <c r="R221">
        <v>0</v>
      </c>
      <c r="S221" t="s">
        <v>813</v>
      </c>
      <c r="U221" s="5" t="s">
        <v>3397</v>
      </c>
      <c r="V221" s="1" t="s">
        <v>1991</v>
      </c>
      <c r="W221" s="1" t="s">
        <v>1992</v>
      </c>
      <c r="X221" s="3" t="s">
        <v>1343</v>
      </c>
    </row>
    <row r="222" spans="1:24" hidden="1" x14ac:dyDescent="0.25">
      <c r="A222" t="s">
        <v>217</v>
      </c>
      <c r="B222" t="s">
        <v>1344</v>
      </c>
      <c r="C222" t="s">
        <v>468</v>
      </c>
      <c r="D222" t="s">
        <v>470</v>
      </c>
      <c r="E222" s="8" t="s">
        <v>217</v>
      </c>
      <c r="F222" s="5" t="s">
        <v>2729</v>
      </c>
      <c r="G222" s="5" t="s">
        <v>2730</v>
      </c>
      <c r="H222" s="4">
        <v>1</v>
      </c>
      <c r="I222" s="6">
        <v>0</v>
      </c>
      <c r="J222" t="s">
        <v>2233</v>
      </c>
      <c r="K222">
        <f t="shared" si="6"/>
        <v>1</v>
      </c>
      <c r="L222" t="s">
        <v>470</v>
      </c>
      <c r="M222">
        <f t="shared" si="7"/>
        <v>0</v>
      </c>
      <c r="N222">
        <v>0</v>
      </c>
      <c r="O222" t="s">
        <v>2234</v>
      </c>
      <c r="P222">
        <v>0</v>
      </c>
      <c r="Q222" t="s">
        <v>470</v>
      </c>
      <c r="R222">
        <v>0</v>
      </c>
      <c r="S222" t="s">
        <v>936</v>
      </c>
      <c r="U222" s="4" t="s">
        <v>3407</v>
      </c>
      <c r="V222" s="1" t="s">
        <v>1857</v>
      </c>
      <c r="W222" s="1" t="s">
        <v>1857</v>
      </c>
      <c r="X222" s="1" t="s">
        <v>1344</v>
      </c>
    </row>
    <row r="223" spans="1:24" hidden="1" x14ac:dyDescent="0.25">
      <c r="A223" t="s">
        <v>218</v>
      </c>
      <c r="B223" t="s">
        <v>1345</v>
      </c>
      <c r="C223" t="s">
        <v>468</v>
      </c>
      <c r="D223" t="s">
        <v>470</v>
      </c>
      <c r="E223" s="7" t="s">
        <v>218</v>
      </c>
      <c r="F223" s="4" t="s">
        <v>2731</v>
      </c>
      <c r="G223" s="4" t="s">
        <v>2732</v>
      </c>
      <c r="H223" s="5"/>
      <c r="I223" s="6">
        <v>3</v>
      </c>
      <c r="J223" t="s">
        <v>470</v>
      </c>
      <c r="K223">
        <f t="shared" si="6"/>
        <v>0</v>
      </c>
      <c r="L223" t="s">
        <v>470</v>
      </c>
      <c r="M223">
        <f t="shared" si="7"/>
        <v>0</v>
      </c>
      <c r="N223">
        <v>1</v>
      </c>
      <c r="O223" t="s">
        <v>470</v>
      </c>
      <c r="P223">
        <v>0</v>
      </c>
      <c r="Q223" t="s">
        <v>470</v>
      </c>
      <c r="R223">
        <v>0</v>
      </c>
      <c r="S223" t="s">
        <v>937</v>
      </c>
      <c r="U223" s="5" t="s">
        <v>3408</v>
      </c>
      <c r="V223" s="1" t="s">
        <v>1993</v>
      </c>
      <c r="W223" s="1" t="s">
        <v>1994</v>
      </c>
      <c r="X223" s="1" t="s">
        <v>1345</v>
      </c>
    </row>
    <row r="224" spans="1:24" hidden="1" x14ac:dyDescent="0.25">
      <c r="A224" t="s">
        <v>219</v>
      </c>
      <c r="B224" t="s">
        <v>1346</v>
      </c>
      <c r="C224" t="s">
        <v>466</v>
      </c>
      <c r="E224" s="8" t="s">
        <v>219</v>
      </c>
      <c r="F224" s="5" t="s">
        <v>2733</v>
      </c>
      <c r="G224" s="5" t="s">
        <v>2734</v>
      </c>
      <c r="H224" s="4">
        <v>25</v>
      </c>
      <c r="I224" s="6">
        <v>0</v>
      </c>
      <c r="J224" t="s">
        <v>2263</v>
      </c>
      <c r="K224">
        <f t="shared" si="6"/>
        <v>1</v>
      </c>
      <c r="L224" t="s">
        <v>2320</v>
      </c>
      <c r="M224">
        <f t="shared" si="7"/>
        <v>1</v>
      </c>
      <c r="N224">
        <v>0</v>
      </c>
      <c r="O224" t="s">
        <v>1697</v>
      </c>
      <c r="P224">
        <v>0</v>
      </c>
      <c r="Q224" t="s">
        <v>470</v>
      </c>
      <c r="R224">
        <v>0</v>
      </c>
      <c r="S224" t="s">
        <v>938</v>
      </c>
      <c r="U224" s="4" t="s">
        <v>3409</v>
      </c>
      <c r="V224" s="1" t="s">
        <v>1995</v>
      </c>
      <c r="W224" s="1" t="s">
        <v>1995</v>
      </c>
      <c r="X224" s="1" t="s">
        <v>1346</v>
      </c>
    </row>
    <row r="225" spans="1:24" hidden="1" x14ac:dyDescent="0.25">
      <c r="A225" t="s">
        <v>220</v>
      </c>
      <c r="B225" t="s">
        <v>1347</v>
      </c>
      <c r="C225" t="s">
        <v>466</v>
      </c>
      <c r="D225" t="s">
        <v>563</v>
      </c>
      <c r="E225" s="7" t="s">
        <v>220</v>
      </c>
      <c r="F225" s="4" t="s">
        <v>2735</v>
      </c>
      <c r="G225" s="4" t="s">
        <v>2736</v>
      </c>
      <c r="H225" s="5">
        <v>18</v>
      </c>
      <c r="I225" s="6">
        <v>3</v>
      </c>
      <c r="K225">
        <f t="shared" si="6"/>
        <v>0</v>
      </c>
      <c r="L225" t="s">
        <v>563</v>
      </c>
      <c r="M225">
        <f t="shared" si="7"/>
        <v>1</v>
      </c>
      <c r="N225">
        <v>0</v>
      </c>
      <c r="O225" t="s">
        <v>1698</v>
      </c>
      <c r="P225">
        <v>0</v>
      </c>
      <c r="Q225" t="s">
        <v>470</v>
      </c>
      <c r="R225">
        <v>0</v>
      </c>
      <c r="S225" t="s">
        <v>939</v>
      </c>
      <c r="U225" s="5" t="s">
        <v>3410</v>
      </c>
      <c r="V225" s="1" t="s">
        <v>1996</v>
      </c>
      <c r="W225" s="1" t="s">
        <v>1997</v>
      </c>
      <c r="X225" s="1" t="s">
        <v>1347</v>
      </c>
    </row>
    <row r="226" spans="1:24" hidden="1" x14ac:dyDescent="0.25">
      <c r="A226" t="s">
        <v>221</v>
      </c>
      <c r="B226" t="s">
        <v>1348</v>
      </c>
      <c r="C226" t="s">
        <v>468</v>
      </c>
      <c r="D226" t="s">
        <v>470</v>
      </c>
      <c r="E226" s="8" t="s">
        <v>221</v>
      </c>
      <c r="F226" s="5" t="s">
        <v>470</v>
      </c>
      <c r="G226" s="5" t="s">
        <v>2737</v>
      </c>
      <c r="H226" s="4">
        <v>17</v>
      </c>
      <c r="I226" s="6">
        <v>1</v>
      </c>
      <c r="J226" t="s">
        <v>470</v>
      </c>
      <c r="K226">
        <f t="shared" si="6"/>
        <v>0</v>
      </c>
      <c r="L226" t="s">
        <v>470</v>
      </c>
      <c r="M226">
        <f t="shared" si="7"/>
        <v>0</v>
      </c>
      <c r="N226">
        <v>1</v>
      </c>
      <c r="O226" t="s">
        <v>470</v>
      </c>
      <c r="P226">
        <v>0</v>
      </c>
      <c r="Q226" t="s">
        <v>470</v>
      </c>
      <c r="R226">
        <v>0</v>
      </c>
      <c r="S226" t="s">
        <v>940</v>
      </c>
      <c r="U226" s="4" t="s">
        <v>3411</v>
      </c>
      <c r="V226" s="1"/>
      <c r="W226" s="1"/>
      <c r="X226" s="1" t="s">
        <v>1348</v>
      </c>
    </row>
    <row r="227" spans="1:24" hidden="1" x14ac:dyDescent="0.25">
      <c r="A227" t="s">
        <v>222</v>
      </c>
      <c r="B227" t="s">
        <v>1349</v>
      </c>
      <c r="C227" t="s">
        <v>466</v>
      </c>
      <c r="D227" t="s">
        <v>564</v>
      </c>
      <c r="E227" s="7" t="s">
        <v>222</v>
      </c>
      <c r="F227" s="4" t="s">
        <v>2738</v>
      </c>
      <c r="G227" s="4" t="s">
        <v>2739</v>
      </c>
      <c r="H227" s="5"/>
      <c r="I227" s="6">
        <v>2</v>
      </c>
      <c r="K227">
        <f t="shared" si="6"/>
        <v>0</v>
      </c>
      <c r="L227" t="s">
        <v>564</v>
      </c>
      <c r="M227">
        <f t="shared" si="7"/>
        <v>1</v>
      </c>
      <c r="N227">
        <v>0</v>
      </c>
      <c r="O227" t="s">
        <v>2239</v>
      </c>
      <c r="P227">
        <v>0</v>
      </c>
      <c r="Q227" t="s">
        <v>470</v>
      </c>
      <c r="R227">
        <v>0</v>
      </c>
      <c r="S227" t="s">
        <v>941</v>
      </c>
      <c r="U227" s="5" t="s">
        <v>3412</v>
      </c>
      <c r="V227" s="1" t="s">
        <v>1998</v>
      </c>
      <c r="W227" s="1" t="s">
        <v>1999</v>
      </c>
      <c r="X227" s="3" t="s">
        <v>1349</v>
      </c>
    </row>
    <row r="228" spans="1:24" hidden="1" x14ac:dyDescent="0.25">
      <c r="A228" t="s">
        <v>223</v>
      </c>
      <c r="B228" t="s">
        <v>1350</v>
      </c>
      <c r="C228" t="s">
        <v>466</v>
      </c>
      <c r="D228" t="s">
        <v>564</v>
      </c>
      <c r="E228" s="8" t="s">
        <v>223</v>
      </c>
      <c r="F228" s="5" t="s">
        <v>2740</v>
      </c>
      <c r="G228" s="5" t="s">
        <v>2741</v>
      </c>
      <c r="H228" s="4">
        <v>26</v>
      </c>
      <c r="I228" s="6">
        <v>3</v>
      </c>
      <c r="K228">
        <f t="shared" si="6"/>
        <v>0</v>
      </c>
      <c r="L228" t="s">
        <v>564</v>
      </c>
      <c r="M228">
        <f t="shared" si="7"/>
        <v>1</v>
      </c>
      <c r="N228">
        <v>0</v>
      </c>
      <c r="O228" t="s">
        <v>1699</v>
      </c>
      <c r="P228">
        <v>0</v>
      </c>
      <c r="Q228" t="s">
        <v>470</v>
      </c>
      <c r="R228">
        <v>0</v>
      </c>
      <c r="S228" t="s">
        <v>926</v>
      </c>
      <c r="U228" s="4" t="s">
        <v>3413</v>
      </c>
      <c r="V228" s="1" t="s">
        <v>2000</v>
      </c>
      <c r="W228" s="1" t="s">
        <v>2001</v>
      </c>
      <c r="X228" s="1" t="s">
        <v>1350</v>
      </c>
    </row>
    <row r="229" spans="1:24" hidden="1" x14ac:dyDescent="0.25">
      <c r="A229" t="s">
        <v>224</v>
      </c>
      <c r="B229" t="s">
        <v>1351</v>
      </c>
      <c r="C229" t="s">
        <v>468</v>
      </c>
      <c r="D229" t="s">
        <v>470</v>
      </c>
      <c r="E229" s="7" t="s">
        <v>224</v>
      </c>
      <c r="F229" s="4" t="s">
        <v>2742</v>
      </c>
      <c r="G229" s="4" t="s">
        <v>2743</v>
      </c>
      <c r="H229" s="5">
        <v>0</v>
      </c>
      <c r="I229" s="6">
        <v>3</v>
      </c>
      <c r="J229" t="s">
        <v>470</v>
      </c>
      <c r="K229">
        <f t="shared" si="6"/>
        <v>0</v>
      </c>
      <c r="L229" t="s">
        <v>470</v>
      </c>
      <c r="M229">
        <f t="shared" si="7"/>
        <v>0</v>
      </c>
      <c r="N229">
        <v>1</v>
      </c>
      <c r="O229" t="s">
        <v>470</v>
      </c>
      <c r="P229">
        <v>0</v>
      </c>
      <c r="Q229" t="s">
        <v>470</v>
      </c>
      <c r="R229">
        <v>0</v>
      </c>
      <c r="S229" t="s">
        <v>942</v>
      </c>
      <c r="U229" s="5" t="s">
        <v>3414</v>
      </c>
      <c r="V229" s="1" t="s">
        <v>2002</v>
      </c>
      <c r="W229" s="1" t="s">
        <v>2002</v>
      </c>
      <c r="X229" s="1" t="s">
        <v>1351</v>
      </c>
    </row>
    <row r="230" spans="1:24" hidden="1" x14ac:dyDescent="0.25">
      <c r="A230" t="s">
        <v>225</v>
      </c>
      <c r="B230" t="s">
        <v>1352</v>
      </c>
      <c r="C230" t="s">
        <v>466</v>
      </c>
      <c r="D230" t="s">
        <v>565</v>
      </c>
      <c r="E230" s="8" t="s">
        <v>225</v>
      </c>
      <c r="F230" s="5" t="s">
        <v>2744</v>
      </c>
      <c r="G230" s="5" t="s">
        <v>2745</v>
      </c>
      <c r="H230" s="4">
        <v>1</v>
      </c>
      <c r="I230" s="6">
        <v>3</v>
      </c>
      <c r="K230">
        <f t="shared" si="6"/>
        <v>0</v>
      </c>
      <c r="L230" t="s">
        <v>565</v>
      </c>
      <c r="M230">
        <f t="shared" si="7"/>
        <v>2</v>
      </c>
      <c r="N230">
        <v>0</v>
      </c>
      <c r="O230" t="s">
        <v>1700</v>
      </c>
      <c r="P230">
        <v>0</v>
      </c>
      <c r="Q230" t="s">
        <v>470</v>
      </c>
      <c r="R230">
        <v>0</v>
      </c>
      <c r="S230" t="s">
        <v>943</v>
      </c>
      <c r="U230" s="4" t="s">
        <v>3415</v>
      </c>
      <c r="V230" s="1" t="s">
        <v>2003</v>
      </c>
      <c r="W230" s="1" t="s">
        <v>2003</v>
      </c>
      <c r="X230" s="1" t="s">
        <v>1352</v>
      </c>
    </row>
    <row r="231" spans="1:24" hidden="1" x14ac:dyDescent="0.25">
      <c r="A231" t="s">
        <v>226</v>
      </c>
      <c r="B231" t="s">
        <v>1353</v>
      </c>
      <c r="C231" t="s">
        <v>468</v>
      </c>
      <c r="D231" t="s">
        <v>470</v>
      </c>
      <c r="E231" s="7" t="s">
        <v>226</v>
      </c>
      <c r="F231" s="4" t="s">
        <v>470</v>
      </c>
      <c r="G231" s="4" t="s">
        <v>2746</v>
      </c>
      <c r="H231" s="5"/>
      <c r="I231" s="6">
        <v>1</v>
      </c>
      <c r="J231" t="s">
        <v>470</v>
      </c>
      <c r="K231">
        <f t="shared" si="6"/>
        <v>0</v>
      </c>
      <c r="L231" t="s">
        <v>470</v>
      </c>
      <c r="M231">
        <f t="shared" si="7"/>
        <v>0</v>
      </c>
      <c r="N231">
        <v>1</v>
      </c>
      <c r="O231" t="s">
        <v>470</v>
      </c>
      <c r="P231">
        <v>0</v>
      </c>
      <c r="Q231" t="s">
        <v>470</v>
      </c>
      <c r="R231">
        <v>0</v>
      </c>
      <c r="S231" t="s">
        <v>773</v>
      </c>
      <c r="U231" s="5" t="s">
        <v>3367</v>
      </c>
      <c r="V231" s="1" t="s">
        <v>2004</v>
      </c>
      <c r="W231" s="1" t="s">
        <v>2005</v>
      </c>
      <c r="X231" s="1" t="s">
        <v>1353</v>
      </c>
    </row>
    <row r="232" spans="1:24" hidden="1" x14ac:dyDescent="0.25">
      <c r="A232" t="s">
        <v>227</v>
      </c>
      <c r="B232" t="s">
        <v>1354</v>
      </c>
      <c r="C232" t="s">
        <v>468</v>
      </c>
      <c r="D232" t="s">
        <v>470</v>
      </c>
      <c r="E232" s="8" t="s">
        <v>227</v>
      </c>
      <c r="F232" s="5" t="s">
        <v>470</v>
      </c>
      <c r="G232" s="5" t="s">
        <v>2627</v>
      </c>
      <c r="H232" s="4">
        <v>18</v>
      </c>
      <c r="I232" s="6">
        <v>1</v>
      </c>
      <c r="J232" t="s">
        <v>470</v>
      </c>
      <c r="K232">
        <f t="shared" si="6"/>
        <v>0</v>
      </c>
      <c r="L232" t="s">
        <v>470</v>
      </c>
      <c r="M232">
        <f t="shared" si="7"/>
        <v>0</v>
      </c>
      <c r="N232">
        <v>1</v>
      </c>
      <c r="O232" t="s">
        <v>470</v>
      </c>
      <c r="P232">
        <v>0</v>
      </c>
      <c r="Q232" t="s">
        <v>470</v>
      </c>
      <c r="R232">
        <v>0</v>
      </c>
      <c r="S232" t="s">
        <v>773</v>
      </c>
      <c r="U232" s="4" t="s">
        <v>3416</v>
      </c>
      <c r="V232" s="1" t="s">
        <v>2006</v>
      </c>
      <c r="W232" s="1" t="s">
        <v>2006</v>
      </c>
      <c r="X232" s="1" t="s">
        <v>1354</v>
      </c>
    </row>
    <row r="233" spans="1:24" hidden="1" x14ac:dyDescent="0.25">
      <c r="A233" t="s">
        <v>228</v>
      </c>
      <c r="B233" t="s">
        <v>1355</v>
      </c>
      <c r="C233" t="s">
        <v>467</v>
      </c>
      <c r="D233" t="s">
        <v>566</v>
      </c>
      <c r="E233" s="7" t="s">
        <v>228</v>
      </c>
      <c r="F233" s="4" t="s">
        <v>2747</v>
      </c>
      <c r="G233" s="4" t="s">
        <v>2748</v>
      </c>
      <c r="H233" s="5">
        <v>51</v>
      </c>
      <c r="I233" s="6">
        <v>5</v>
      </c>
      <c r="K233">
        <v>0</v>
      </c>
      <c r="L233" t="s">
        <v>566</v>
      </c>
      <c r="M233">
        <f t="shared" si="7"/>
        <v>28</v>
      </c>
      <c r="N233">
        <v>0</v>
      </c>
      <c r="O233" t="s">
        <v>2276</v>
      </c>
      <c r="P233">
        <v>9</v>
      </c>
      <c r="Q233" t="s">
        <v>702</v>
      </c>
      <c r="R233">
        <v>0</v>
      </c>
      <c r="S233" t="s">
        <v>944</v>
      </c>
      <c r="U233" s="5" t="s">
        <v>3417</v>
      </c>
      <c r="V233" s="1"/>
      <c r="W233" s="1"/>
      <c r="X233" s="1" t="s">
        <v>1355</v>
      </c>
    </row>
    <row r="234" spans="1:24" hidden="1" x14ac:dyDescent="0.25">
      <c r="A234" t="s">
        <v>229</v>
      </c>
      <c r="B234" t="s">
        <v>1356</v>
      </c>
      <c r="C234" t="s">
        <v>468</v>
      </c>
      <c r="D234" t="s">
        <v>470</v>
      </c>
      <c r="E234" s="8" t="s">
        <v>229</v>
      </c>
      <c r="F234" s="5" t="s">
        <v>2749</v>
      </c>
      <c r="G234" s="5" t="s">
        <v>2750</v>
      </c>
      <c r="H234" s="4">
        <v>16</v>
      </c>
      <c r="I234" s="6">
        <v>3</v>
      </c>
      <c r="J234" t="s">
        <v>470</v>
      </c>
      <c r="K234">
        <f t="shared" ref="K234:K297" si="8">IF(LEN(J234)&gt;0,LEN(J234)-LEN(SUBSTITUTE(J234,";",""))+1,0)</f>
        <v>0</v>
      </c>
      <c r="L234" t="s">
        <v>470</v>
      </c>
      <c r="M234">
        <f t="shared" si="7"/>
        <v>0</v>
      </c>
      <c r="N234">
        <v>1</v>
      </c>
      <c r="O234" t="s">
        <v>470</v>
      </c>
      <c r="P234">
        <v>0</v>
      </c>
      <c r="Q234" t="s">
        <v>470</v>
      </c>
      <c r="R234">
        <v>0</v>
      </c>
      <c r="S234" t="s">
        <v>945</v>
      </c>
      <c r="U234" s="4" t="s">
        <v>3418</v>
      </c>
      <c r="V234" s="1" t="s">
        <v>2007</v>
      </c>
      <c r="W234" s="1" t="s">
        <v>2008</v>
      </c>
      <c r="X234" s="1" t="s">
        <v>1356</v>
      </c>
    </row>
    <row r="235" spans="1:24" hidden="1" x14ac:dyDescent="0.25">
      <c r="A235" t="s">
        <v>231</v>
      </c>
      <c r="B235" t="s">
        <v>1357</v>
      </c>
      <c r="C235" t="s">
        <v>466</v>
      </c>
      <c r="D235" t="s">
        <v>498</v>
      </c>
      <c r="E235" s="8" t="s">
        <v>231</v>
      </c>
      <c r="F235" s="5" t="s">
        <v>2753</v>
      </c>
      <c r="G235" s="5" t="s">
        <v>470</v>
      </c>
      <c r="H235" s="5">
        <v>15</v>
      </c>
      <c r="I235" s="6">
        <v>0</v>
      </c>
      <c r="J235" t="s">
        <v>498</v>
      </c>
      <c r="K235">
        <f t="shared" si="8"/>
        <v>1</v>
      </c>
      <c r="L235" t="s">
        <v>498</v>
      </c>
      <c r="M235">
        <f t="shared" si="7"/>
        <v>1</v>
      </c>
      <c r="N235">
        <v>1</v>
      </c>
      <c r="O235" t="s">
        <v>1628</v>
      </c>
      <c r="P235">
        <v>0</v>
      </c>
      <c r="Q235" t="s">
        <v>470</v>
      </c>
      <c r="R235">
        <v>0</v>
      </c>
      <c r="S235" t="s">
        <v>813</v>
      </c>
      <c r="U235" s="5" t="s">
        <v>3419</v>
      </c>
      <c r="V235" s="1"/>
      <c r="W235" s="1"/>
      <c r="X235" s="1" t="s">
        <v>1357</v>
      </c>
    </row>
    <row r="236" spans="1:24" hidden="1" x14ac:dyDescent="0.25">
      <c r="A236" t="s">
        <v>232</v>
      </c>
      <c r="B236" t="s">
        <v>1358</v>
      </c>
      <c r="C236" t="s">
        <v>468</v>
      </c>
      <c r="D236" t="s">
        <v>470</v>
      </c>
      <c r="E236" s="7" t="s">
        <v>232</v>
      </c>
      <c r="F236" s="4" t="s">
        <v>2754</v>
      </c>
      <c r="G236" s="4" t="s">
        <v>2755</v>
      </c>
      <c r="H236" s="4">
        <v>14</v>
      </c>
      <c r="I236" s="6">
        <v>3</v>
      </c>
      <c r="J236" t="s">
        <v>470</v>
      </c>
      <c r="K236">
        <f t="shared" si="8"/>
        <v>0</v>
      </c>
      <c r="L236" t="s">
        <v>470</v>
      </c>
      <c r="M236">
        <f t="shared" si="7"/>
        <v>0</v>
      </c>
      <c r="N236">
        <v>1</v>
      </c>
      <c r="O236" t="s">
        <v>470</v>
      </c>
      <c r="P236">
        <v>0</v>
      </c>
      <c r="Q236" t="s">
        <v>470</v>
      </c>
      <c r="R236">
        <v>0</v>
      </c>
      <c r="S236" t="s">
        <v>813</v>
      </c>
      <c r="U236" s="4" t="s">
        <v>3420</v>
      </c>
      <c r="V236" s="1" t="s">
        <v>2009</v>
      </c>
      <c r="W236" s="1" t="s">
        <v>2010</v>
      </c>
      <c r="X236" s="3" t="s">
        <v>1358</v>
      </c>
    </row>
    <row r="237" spans="1:24" hidden="1" x14ac:dyDescent="0.25">
      <c r="A237" t="s">
        <v>233</v>
      </c>
      <c r="B237" t="s">
        <v>1359</v>
      </c>
      <c r="C237" t="s">
        <v>466</v>
      </c>
      <c r="D237" t="s">
        <v>477</v>
      </c>
      <c r="E237" s="8" t="s">
        <v>233</v>
      </c>
      <c r="F237" s="5" t="s">
        <v>2756</v>
      </c>
      <c r="G237" s="5" t="s">
        <v>2757</v>
      </c>
      <c r="H237" s="5">
        <v>22</v>
      </c>
      <c r="I237" s="6">
        <v>2</v>
      </c>
      <c r="K237">
        <f t="shared" si="8"/>
        <v>0</v>
      </c>
      <c r="L237" t="s">
        <v>477</v>
      </c>
      <c r="M237">
        <f t="shared" si="7"/>
        <v>1</v>
      </c>
      <c r="N237">
        <v>0</v>
      </c>
      <c r="O237" t="s">
        <v>2209</v>
      </c>
      <c r="P237">
        <v>0</v>
      </c>
      <c r="Q237" t="s">
        <v>470</v>
      </c>
      <c r="R237">
        <v>0</v>
      </c>
      <c r="S237" t="s">
        <v>946</v>
      </c>
      <c r="U237" s="5" t="s">
        <v>3421</v>
      </c>
      <c r="V237" s="1"/>
      <c r="W237" s="1"/>
      <c r="X237" s="1" t="s">
        <v>1359</v>
      </c>
    </row>
    <row r="238" spans="1:24" hidden="1" x14ac:dyDescent="0.25">
      <c r="A238" t="s">
        <v>234</v>
      </c>
      <c r="B238" t="s">
        <v>1360</v>
      </c>
      <c r="C238" t="s">
        <v>468</v>
      </c>
      <c r="D238" t="s">
        <v>470</v>
      </c>
      <c r="E238" s="7" t="s">
        <v>234</v>
      </c>
      <c r="F238" s="4" t="s">
        <v>2758</v>
      </c>
      <c r="G238" s="4" t="s">
        <v>2759</v>
      </c>
      <c r="H238" s="4">
        <v>91</v>
      </c>
      <c r="I238" s="6">
        <v>0</v>
      </c>
      <c r="J238" t="s">
        <v>2293</v>
      </c>
      <c r="K238">
        <f t="shared" si="8"/>
        <v>1</v>
      </c>
      <c r="L238" t="s">
        <v>470</v>
      </c>
      <c r="M238">
        <f t="shared" si="7"/>
        <v>0</v>
      </c>
      <c r="N238">
        <v>0</v>
      </c>
      <c r="O238" t="s">
        <v>470</v>
      </c>
      <c r="P238">
        <v>0</v>
      </c>
      <c r="Q238" t="s">
        <v>470</v>
      </c>
      <c r="R238">
        <v>0</v>
      </c>
      <c r="S238" t="s">
        <v>947</v>
      </c>
      <c r="U238" s="4" t="s">
        <v>3422</v>
      </c>
      <c r="V238" s="1" t="s">
        <v>2011</v>
      </c>
      <c r="W238" s="1" t="s">
        <v>2012</v>
      </c>
      <c r="X238" s="1" t="s">
        <v>1360</v>
      </c>
    </row>
    <row r="239" spans="1:24" hidden="1" x14ac:dyDescent="0.25">
      <c r="A239" t="s">
        <v>235</v>
      </c>
      <c r="B239" t="s">
        <v>1361</v>
      </c>
      <c r="C239" t="s">
        <v>466</v>
      </c>
      <c r="E239" s="8" t="s">
        <v>235</v>
      </c>
      <c r="F239" s="5" t="s">
        <v>2760</v>
      </c>
      <c r="G239" s="5" t="s">
        <v>2761</v>
      </c>
      <c r="H239" s="5">
        <v>42</v>
      </c>
      <c r="I239" s="6">
        <v>2</v>
      </c>
      <c r="K239">
        <f t="shared" si="8"/>
        <v>0</v>
      </c>
      <c r="L239" t="s">
        <v>2317</v>
      </c>
      <c r="M239">
        <f t="shared" si="7"/>
        <v>1</v>
      </c>
      <c r="N239">
        <v>0</v>
      </c>
      <c r="O239" t="s">
        <v>3189</v>
      </c>
      <c r="P239">
        <v>0</v>
      </c>
      <c r="Q239" t="s">
        <v>470</v>
      </c>
      <c r="R239">
        <v>0</v>
      </c>
      <c r="S239" t="s">
        <v>948</v>
      </c>
      <c r="U239" s="5" t="s">
        <v>3423</v>
      </c>
      <c r="V239" s="1" t="s">
        <v>2013</v>
      </c>
      <c r="W239" s="1" t="s">
        <v>2014</v>
      </c>
      <c r="X239" s="3" t="s">
        <v>1361</v>
      </c>
    </row>
    <row r="240" spans="1:24" hidden="1" x14ac:dyDescent="0.25">
      <c r="A240" t="s">
        <v>236</v>
      </c>
      <c r="B240" t="s">
        <v>1362</v>
      </c>
      <c r="C240" t="s">
        <v>468</v>
      </c>
      <c r="D240" t="s">
        <v>470</v>
      </c>
      <c r="E240" s="7" t="s">
        <v>236</v>
      </c>
      <c r="F240" s="4" t="s">
        <v>2762</v>
      </c>
      <c r="G240" s="4" t="s">
        <v>2763</v>
      </c>
      <c r="H240" s="4">
        <v>0</v>
      </c>
      <c r="I240" s="6">
        <v>2</v>
      </c>
      <c r="J240" t="s">
        <v>470</v>
      </c>
      <c r="K240">
        <f t="shared" si="8"/>
        <v>0</v>
      </c>
      <c r="L240" t="s">
        <v>470</v>
      </c>
      <c r="M240">
        <f t="shared" si="7"/>
        <v>0</v>
      </c>
      <c r="N240">
        <v>1</v>
      </c>
      <c r="O240" t="s">
        <v>2216</v>
      </c>
      <c r="P240">
        <v>0</v>
      </c>
      <c r="Q240" t="s">
        <v>470</v>
      </c>
      <c r="R240">
        <v>0</v>
      </c>
      <c r="S240" t="s">
        <v>949</v>
      </c>
      <c r="U240" s="4" t="s">
        <v>3424</v>
      </c>
      <c r="V240" s="1" t="s">
        <v>2015</v>
      </c>
      <c r="W240" s="1" t="s">
        <v>2016</v>
      </c>
      <c r="X240" s="3" t="s">
        <v>1362</v>
      </c>
    </row>
    <row r="241" spans="1:24" hidden="1" x14ac:dyDescent="0.25">
      <c r="A241" t="s">
        <v>237</v>
      </c>
      <c r="B241" t="s">
        <v>1363</v>
      </c>
      <c r="C241" t="s">
        <v>467</v>
      </c>
      <c r="D241" t="s">
        <v>515</v>
      </c>
      <c r="E241" s="8" t="s">
        <v>237</v>
      </c>
      <c r="F241" s="5" t="s">
        <v>2764</v>
      </c>
      <c r="G241" s="5" t="s">
        <v>2765</v>
      </c>
      <c r="H241" s="5">
        <v>6</v>
      </c>
      <c r="I241" s="6">
        <v>0</v>
      </c>
      <c r="J241" t="s">
        <v>515</v>
      </c>
      <c r="K241">
        <f t="shared" si="8"/>
        <v>1</v>
      </c>
      <c r="L241" t="s">
        <v>515</v>
      </c>
      <c r="M241">
        <f t="shared" si="7"/>
        <v>1</v>
      </c>
      <c r="N241">
        <v>1</v>
      </c>
      <c r="O241" t="s">
        <v>1701</v>
      </c>
      <c r="P241">
        <v>0</v>
      </c>
      <c r="Q241" t="s">
        <v>703</v>
      </c>
      <c r="R241">
        <v>0</v>
      </c>
      <c r="S241" t="s">
        <v>950</v>
      </c>
      <c r="U241" s="5" t="s">
        <v>3425</v>
      </c>
      <c r="V241" s="1" t="s">
        <v>2017</v>
      </c>
      <c r="W241" s="1" t="s">
        <v>2018</v>
      </c>
      <c r="X241" s="1" t="s">
        <v>1363</v>
      </c>
    </row>
    <row r="242" spans="1:24" hidden="1" x14ac:dyDescent="0.25">
      <c r="A242" t="s">
        <v>238</v>
      </c>
      <c r="B242" t="s">
        <v>1364</v>
      </c>
      <c r="C242" t="s">
        <v>466</v>
      </c>
      <c r="D242" t="s">
        <v>568</v>
      </c>
      <c r="E242" s="7" t="s">
        <v>238</v>
      </c>
      <c r="F242" s="4" t="s">
        <v>2766</v>
      </c>
      <c r="G242" s="4" t="s">
        <v>2767</v>
      </c>
      <c r="H242" s="4">
        <v>1</v>
      </c>
      <c r="I242" s="6">
        <v>3</v>
      </c>
      <c r="K242">
        <f t="shared" si="8"/>
        <v>0</v>
      </c>
      <c r="L242" t="s">
        <v>568</v>
      </c>
      <c r="M242">
        <f t="shared" si="7"/>
        <v>3</v>
      </c>
      <c r="N242">
        <v>0</v>
      </c>
      <c r="O242" t="s">
        <v>1702</v>
      </c>
      <c r="P242">
        <v>0</v>
      </c>
      <c r="Q242" t="s">
        <v>470</v>
      </c>
      <c r="R242">
        <v>0</v>
      </c>
      <c r="S242" t="s">
        <v>810</v>
      </c>
      <c r="U242" s="4" t="s">
        <v>3260</v>
      </c>
      <c r="V242" s="1" t="s">
        <v>1861</v>
      </c>
      <c r="W242" s="1" t="s">
        <v>2019</v>
      </c>
      <c r="X242" s="3" t="s">
        <v>1364</v>
      </c>
    </row>
    <row r="243" spans="1:24" hidden="1" x14ac:dyDescent="0.25">
      <c r="A243" t="s">
        <v>239</v>
      </c>
      <c r="B243" t="s">
        <v>1365</v>
      </c>
      <c r="C243" t="s">
        <v>467</v>
      </c>
      <c r="D243" t="s">
        <v>569</v>
      </c>
      <c r="E243" s="8" t="s">
        <v>239</v>
      </c>
      <c r="F243" s="5" t="s">
        <v>2768</v>
      </c>
      <c r="G243" s="5" t="s">
        <v>2769</v>
      </c>
      <c r="H243" s="5">
        <v>7</v>
      </c>
      <c r="I243" s="6">
        <v>3</v>
      </c>
      <c r="K243">
        <f t="shared" si="8"/>
        <v>0</v>
      </c>
      <c r="L243" t="s">
        <v>569</v>
      </c>
      <c r="M243">
        <f t="shared" si="7"/>
        <v>1</v>
      </c>
      <c r="N243">
        <v>0</v>
      </c>
      <c r="O243" t="s">
        <v>1703</v>
      </c>
      <c r="P243">
        <v>0</v>
      </c>
      <c r="Q243" t="s">
        <v>704</v>
      </c>
      <c r="R243">
        <v>0</v>
      </c>
      <c r="S243" t="s">
        <v>951</v>
      </c>
      <c r="U243" s="5" t="s">
        <v>3426</v>
      </c>
      <c r="V243" s="1" t="s">
        <v>2020</v>
      </c>
      <c r="W243" s="1" t="s">
        <v>2020</v>
      </c>
      <c r="X243" s="3" t="s">
        <v>1365</v>
      </c>
    </row>
    <row r="244" spans="1:24" hidden="1" x14ac:dyDescent="0.25">
      <c r="A244" t="s">
        <v>240</v>
      </c>
      <c r="B244" t="s">
        <v>1366</v>
      </c>
      <c r="C244" t="s">
        <v>467</v>
      </c>
      <c r="D244" t="s">
        <v>570</v>
      </c>
      <c r="E244" s="7" t="s">
        <v>240</v>
      </c>
      <c r="F244" s="4" t="s">
        <v>2770</v>
      </c>
      <c r="G244" s="4" t="s">
        <v>2771</v>
      </c>
      <c r="H244" s="4">
        <v>0</v>
      </c>
      <c r="I244" s="6">
        <v>2</v>
      </c>
      <c r="K244">
        <f t="shared" si="8"/>
        <v>0</v>
      </c>
      <c r="L244" t="s">
        <v>570</v>
      </c>
      <c r="M244">
        <f t="shared" si="7"/>
        <v>2</v>
      </c>
      <c r="N244">
        <v>0</v>
      </c>
      <c r="O244" t="s">
        <v>2209</v>
      </c>
      <c r="P244">
        <v>0</v>
      </c>
      <c r="Q244" t="s">
        <v>659</v>
      </c>
      <c r="R244">
        <v>0</v>
      </c>
      <c r="S244" t="s">
        <v>952</v>
      </c>
      <c r="U244" s="4" t="s">
        <v>3427</v>
      </c>
      <c r="V244" s="1"/>
      <c r="W244" s="1"/>
      <c r="X244" s="1" t="s">
        <v>1366</v>
      </c>
    </row>
    <row r="245" spans="1:24" hidden="1" x14ac:dyDescent="0.25">
      <c r="A245" t="s">
        <v>241</v>
      </c>
      <c r="B245" t="s">
        <v>1367</v>
      </c>
      <c r="C245" t="s">
        <v>466</v>
      </c>
      <c r="D245" t="s">
        <v>494</v>
      </c>
      <c r="E245" s="8" t="s">
        <v>241</v>
      </c>
      <c r="F245" s="5" t="s">
        <v>2772</v>
      </c>
      <c r="G245" s="5" t="s">
        <v>2773</v>
      </c>
      <c r="H245" s="5">
        <v>4</v>
      </c>
      <c r="I245" s="6">
        <v>3</v>
      </c>
      <c r="K245">
        <f t="shared" si="8"/>
        <v>0</v>
      </c>
      <c r="L245" t="s">
        <v>494</v>
      </c>
      <c r="M245">
        <f t="shared" si="7"/>
        <v>1</v>
      </c>
      <c r="N245">
        <v>0</v>
      </c>
      <c r="O245" t="s">
        <v>1704</v>
      </c>
      <c r="P245">
        <v>0</v>
      </c>
      <c r="Q245" t="s">
        <v>470</v>
      </c>
      <c r="R245">
        <v>0</v>
      </c>
      <c r="S245" t="s">
        <v>953</v>
      </c>
      <c r="U245" s="5" t="s">
        <v>3428</v>
      </c>
      <c r="V245" s="1" t="s">
        <v>2021</v>
      </c>
      <c r="W245" s="1" t="s">
        <v>1861</v>
      </c>
      <c r="X245" s="1" t="s">
        <v>1367</v>
      </c>
    </row>
    <row r="246" spans="1:24" hidden="1" x14ac:dyDescent="0.25">
      <c r="A246" t="s">
        <v>242</v>
      </c>
      <c r="B246" t="s">
        <v>1368</v>
      </c>
      <c r="C246" t="s">
        <v>467</v>
      </c>
      <c r="D246" t="s">
        <v>569</v>
      </c>
      <c r="E246" s="7" t="s">
        <v>242</v>
      </c>
      <c r="F246" s="4" t="s">
        <v>2774</v>
      </c>
      <c r="G246" s="4" t="s">
        <v>2775</v>
      </c>
      <c r="H246" s="4">
        <v>1</v>
      </c>
      <c r="I246" s="6">
        <v>3</v>
      </c>
      <c r="K246">
        <f t="shared" si="8"/>
        <v>0</v>
      </c>
      <c r="L246" t="s">
        <v>569</v>
      </c>
      <c r="M246">
        <f t="shared" si="7"/>
        <v>1</v>
      </c>
      <c r="N246">
        <v>0</v>
      </c>
      <c r="O246" t="s">
        <v>1705</v>
      </c>
      <c r="P246">
        <v>0</v>
      </c>
      <c r="Q246" t="s">
        <v>665</v>
      </c>
      <c r="R246">
        <v>0</v>
      </c>
      <c r="S246" t="s">
        <v>905</v>
      </c>
      <c r="U246" s="4" t="s">
        <v>3429</v>
      </c>
      <c r="V246" s="1" t="s">
        <v>2022</v>
      </c>
      <c r="W246" s="1" t="s">
        <v>2023</v>
      </c>
      <c r="X246" s="3" t="s">
        <v>1368</v>
      </c>
    </row>
    <row r="247" spans="1:24" hidden="1" x14ac:dyDescent="0.25">
      <c r="A247" t="s">
        <v>243</v>
      </c>
      <c r="B247" t="s">
        <v>1369</v>
      </c>
      <c r="C247" t="s">
        <v>467</v>
      </c>
      <c r="D247" t="s">
        <v>496</v>
      </c>
      <c r="E247" s="8" t="s">
        <v>243</v>
      </c>
      <c r="F247" s="5" t="s">
        <v>2776</v>
      </c>
      <c r="G247" s="5" t="s">
        <v>2777</v>
      </c>
      <c r="H247" s="5">
        <v>2</v>
      </c>
      <c r="I247" s="6">
        <v>3</v>
      </c>
      <c r="K247">
        <f t="shared" si="8"/>
        <v>0</v>
      </c>
      <c r="L247" t="s">
        <v>496</v>
      </c>
      <c r="M247">
        <f t="shared" si="7"/>
        <v>1</v>
      </c>
      <c r="N247">
        <v>0</v>
      </c>
      <c r="O247" t="s">
        <v>1706</v>
      </c>
      <c r="P247">
        <v>0</v>
      </c>
      <c r="Q247" t="s">
        <v>704</v>
      </c>
      <c r="R247">
        <v>0</v>
      </c>
      <c r="S247" t="s">
        <v>954</v>
      </c>
      <c r="U247" s="5" t="s">
        <v>3430</v>
      </c>
      <c r="V247" s="1" t="s">
        <v>2024</v>
      </c>
      <c r="W247" s="1" t="s">
        <v>2025</v>
      </c>
      <c r="X247" s="3" t="s">
        <v>1369</v>
      </c>
    </row>
    <row r="248" spans="1:24" hidden="1" x14ac:dyDescent="0.25">
      <c r="A248" t="s">
        <v>244</v>
      </c>
      <c r="B248" t="s">
        <v>1370</v>
      </c>
      <c r="C248" t="s">
        <v>467</v>
      </c>
      <c r="D248" t="s">
        <v>571</v>
      </c>
      <c r="E248" s="7" t="s">
        <v>244</v>
      </c>
      <c r="F248" s="4" t="s">
        <v>2778</v>
      </c>
      <c r="G248" s="4" t="s">
        <v>2779</v>
      </c>
      <c r="H248" s="4">
        <v>1</v>
      </c>
      <c r="I248" s="6">
        <v>0</v>
      </c>
      <c r="J248" t="s">
        <v>2241</v>
      </c>
      <c r="K248">
        <f t="shared" si="8"/>
        <v>1</v>
      </c>
      <c r="L248" t="s">
        <v>571</v>
      </c>
      <c r="M248">
        <f t="shared" si="7"/>
        <v>2</v>
      </c>
      <c r="N248">
        <v>0.5</v>
      </c>
      <c r="O248" t="s">
        <v>1707</v>
      </c>
      <c r="P248">
        <v>0</v>
      </c>
      <c r="Q248" t="s">
        <v>688</v>
      </c>
      <c r="R248">
        <v>0</v>
      </c>
      <c r="S248" t="s">
        <v>955</v>
      </c>
      <c r="U248" s="4" t="s">
        <v>3431</v>
      </c>
      <c r="V248" s="1" t="s">
        <v>2026</v>
      </c>
      <c r="W248" s="1" t="s">
        <v>2027</v>
      </c>
      <c r="X248" s="3" t="s">
        <v>1370</v>
      </c>
    </row>
    <row r="249" spans="1:24" hidden="1" x14ac:dyDescent="0.25">
      <c r="A249" t="s">
        <v>245</v>
      </c>
      <c r="B249" t="s">
        <v>1371</v>
      </c>
      <c r="C249" t="s">
        <v>468</v>
      </c>
      <c r="D249" t="s">
        <v>470</v>
      </c>
      <c r="E249" s="8" t="s">
        <v>245</v>
      </c>
      <c r="F249" s="5" t="s">
        <v>2780</v>
      </c>
      <c r="G249" s="5" t="s">
        <v>2781</v>
      </c>
      <c r="H249" s="5">
        <v>14</v>
      </c>
      <c r="I249" s="6">
        <v>3</v>
      </c>
      <c r="J249" t="s">
        <v>470</v>
      </c>
      <c r="K249">
        <f t="shared" si="8"/>
        <v>0</v>
      </c>
      <c r="L249" t="s">
        <v>470</v>
      </c>
      <c r="M249">
        <f t="shared" si="7"/>
        <v>0</v>
      </c>
      <c r="N249">
        <v>1</v>
      </c>
      <c r="O249" t="s">
        <v>470</v>
      </c>
      <c r="P249">
        <v>0</v>
      </c>
      <c r="Q249" t="s">
        <v>470</v>
      </c>
      <c r="R249">
        <v>0</v>
      </c>
      <c r="S249" t="s">
        <v>949</v>
      </c>
      <c r="U249" s="5" t="s">
        <v>3432</v>
      </c>
      <c r="V249" s="1" t="s">
        <v>2028</v>
      </c>
      <c r="W249" s="1" t="s">
        <v>2029</v>
      </c>
      <c r="X249" s="1" t="s">
        <v>1371</v>
      </c>
    </row>
    <row r="250" spans="1:24" hidden="1" x14ac:dyDescent="0.25">
      <c r="A250" t="s">
        <v>246</v>
      </c>
      <c r="B250" t="s">
        <v>1372</v>
      </c>
      <c r="C250" t="s">
        <v>468</v>
      </c>
      <c r="D250" t="s">
        <v>470</v>
      </c>
      <c r="E250" s="7" t="s">
        <v>246</v>
      </c>
      <c r="F250" s="4" t="s">
        <v>2782</v>
      </c>
      <c r="G250" s="4" t="s">
        <v>2783</v>
      </c>
      <c r="H250" s="4"/>
      <c r="I250" s="6">
        <v>3</v>
      </c>
      <c r="J250" t="s">
        <v>470</v>
      </c>
      <c r="K250">
        <f t="shared" si="8"/>
        <v>0</v>
      </c>
      <c r="L250" t="s">
        <v>470</v>
      </c>
      <c r="M250">
        <f t="shared" si="7"/>
        <v>0</v>
      </c>
      <c r="N250">
        <v>1</v>
      </c>
      <c r="O250" t="s">
        <v>470</v>
      </c>
      <c r="P250">
        <v>0</v>
      </c>
      <c r="Q250" t="s">
        <v>470</v>
      </c>
      <c r="R250">
        <v>0</v>
      </c>
      <c r="S250" t="s">
        <v>956</v>
      </c>
      <c r="U250" s="4" t="s">
        <v>3433</v>
      </c>
      <c r="V250" s="1" t="s">
        <v>2030</v>
      </c>
      <c r="W250" s="1" t="s">
        <v>2031</v>
      </c>
      <c r="X250" s="3" t="s">
        <v>1372</v>
      </c>
    </row>
    <row r="251" spans="1:24" hidden="1" x14ac:dyDescent="0.25">
      <c r="A251" t="s">
        <v>247</v>
      </c>
      <c r="B251" t="s">
        <v>1373</v>
      </c>
      <c r="C251" t="s">
        <v>468</v>
      </c>
      <c r="D251" t="s">
        <v>470</v>
      </c>
      <c r="E251" s="8" t="s">
        <v>247</v>
      </c>
      <c r="F251" s="5" t="s">
        <v>2784</v>
      </c>
      <c r="G251" s="5" t="s">
        <v>2785</v>
      </c>
      <c r="H251" s="5">
        <v>2</v>
      </c>
      <c r="I251" s="6">
        <v>3</v>
      </c>
      <c r="J251" t="s">
        <v>470</v>
      </c>
      <c r="K251">
        <f t="shared" si="8"/>
        <v>0</v>
      </c>
      <c r="L251" t="s">
        <v>470</v>
      </c>
      <c r="M251">
        <f t="shared" si="7"/>
        <v>0</v>
      </c>
      <c r="N251">
        <v>1</v>
      </c>
      <c r="O251" t="s">
        <v>470</v>
      </c>
      <c r="P251">
        <v>0</v>
      </c>
      <c r="Q251" t="s">
        <v>470</v>
      </c>
      <c r="R251">
        <v>0</v>
      </c>
      <c r="S251" t="s">
        <v>911</v>
      </c>
      <c r="U251" s="5" t="s">
        <v>3434</v>
      </c>
      <c r="V251" s="1" t="s">
        <v>2032</v>
      </c>
      <c r="W251" s="1" t="s">
        <v>2033</v>
      </c>
      <c r="X251" s="3" t="s">
        <v>1373</v>
      </c>
    </row>
    <row r="252" spans="1:24" hidden="1" x14ac:dyDescent="0.25">
      <c r="A252" t="s">
        <v>248</v>
      </c>
      <c r="B252" t="s">
        <v>1374</v>
      </c>
      <c r="C252" t="s">
        <v>467</v>
      </c>
      <c r="D252" t="s">
        <v>572</v>
      </c>
      <c r="E252" s="7" t="s">
        <v>248</v>
      </c>
      <c r="F252" s="4" t="s">
        <v>2786</v>
      </c>
      <c r="G252" s="4" t="s">
        <v>2787</v>
      </c>
      <c r="H252" s="4">
        <v>20</v>
      </c>
      <c r="I252" s="6">
        <v>3</v>
      </c>
      <c r="K252">
        <f t="shared" si="8"/>
        <v>0</v>
      </c>
      <c r="L252" t="s">
        <v>572</v>
      </c>
      <c r="M252">
        <f t="shared" si="7"/>
        <v>1</v>
      </c>
      <c r="N252">
        <v>0</v>
      </c>
      <c r="O252" t="s">
        <v>1636</v>
      </c>
      <c r="P252">
        <v>0</v>
      </c>
      <c r="Q252" t="s">
        <v>705</v>
      </c>
      <c r="R252">
        <v>0</v>
      </c>
      <c r="S252" t="s">
        <v>957</v>
      </c>
      <c r="U252" s="4" t="s">
        <v>3435</v>
      </c>
      <c r="V252" s="1" t="s">
        <v>2034</v>
      </c>
      <c r="W252" s="1" t="s">
        <v>2035</v>
      </c>
      <c r="X252" s="1" t="s">
        <v>1374</v>
      </c>
    </row>
    <row r="253" spans="1:24" hidden="1" x14ac:dyDescent="0.25">
      <c r="A253" t="s">
        <v>249</v>
      </c>
      <c r="B253" t="s">
        <v>1375</v>
      </c>
      <c r="C253" t="s">
        <v>469</v>
      </c>
      <c r="D253" t="s">
        <v>470</v>
      </c>
      <c r="E253" s="8" t="s">
        <v>249</v>
      </c>
      <c r="F253" s="5" t="s">
        <v>2788</v>
      </c>
      <c r="G253" s="5" t="s">
        <v>2789</v>
      </c>
      <c r="H253" s="5">
        <v>16</v>
      </c>
      <c r="I253" s="6">
        <v>3</v>
      </c>
      <c r="J253" t="s">
        <v>470</v>
      </c>
      <c r="K253">
        <f t="shared" si="8"/>
        <v>0</v>
      </c>
      <c r="L253" t="s">
        <v>470</v>
      </c>
      <c r="M253">
        <f t="shared" si="7"/>
        <v>0</v>
      </c>
      <c r="N253">
        <v>1</v>
      </c>
      <c r="O253" t="s">
        <v>470</v>
      </c>
      <c r="P253">
        <v>0</v>
      </c>
      <c r="Q253" t="s">
        <v>704</v>
      </c>
      <c r="R253">
        <v>0</v>
      </c>
      <c r="S253" t="s">
        <v>957</v>
      </c>
      <c r="U253" s="5" t="s">
        <v>3435</v>
      </c>
      <c r="V253" s="1"/>
      <c r="W253" s="1"/>
      <c r="X253" s="1" t="s">
        <v>1375</v>
      </c>
    </row>
    <row r="254" spans="1:24" hidden="1" x14ac:dyDescent="0.25">
      <c r="A254" t="s">
        <v>250</v>
      </c>
      <c r="B254" t="s">
        <v>1376</v>
      </c>
      <c r="C254" t="s">
        <v>466</v>
      </c>
      <c r="D254" t="s">
        <v>487</v>
      </c>
      <c r="E254" s="7" t="s">
        <v>250</v>
      </c>
      <c r="F254" s="4" t="s">
        <v>2790</v>
      </c>
      <c r="G254" s="4" t="s">
        <v>2791</v>
      </c>
      <c r="H254" s="4">
        <v>1</v>
      </c>
      <c r="I254" s="6">
        <v>3</v>
      </c>
      <c r="K254">
        <f t="shared" si="8"/>
        <v>0</v>
      </c>
      <c r="L254" t="s">
        <v>487</v>
      </c>
      <c r="M254">
        <f t="shared" si="7"/>
        <v>1</v>
      </c>
      <c r="N254">
        <v>0</v>
      </c>
      <c r="O254" t="s">
        <v>1708</v>
      </c>
      <c r="P254">
        <v>0</v>
      </c>
      <c r="Q254" t="s">
        <v>470</v>
      </c>
      <c r="R254">
        <v>0</v>
      </c>
      <c r="S254" t="s">
        <v>958</v>
      </c>
      <c r="U254" s="4" t="s">
        <v>3436</v>
      </c>
      <c r="V254" s="1" t="s">
        <v>2036</v>
      </c>
      <c r="W254" s="1"/>
      <c r="X254" s="1" t="s">
        <v>1376</v>
      </c>
    </row>
    <row r="255" spans="1:24" hidden="1" x14ac:dyDescent="0.25">
      <c r="A255" t="s">
        <v>251</v>
      </c>
      <c r="B255" t="s">
        <v>1377</v>
      </c>
      <c r="C255" t="s">
        <v>468</v>
      </c>
      <c r="D255" t="s">
        <v>470</v>
      </c>
      <c r="E255" s="8" t="s">
        <v>251</v>
      </c>
      <c r="F255" s="5" t="s">
        <v>2792</v>
      </c>
      <c r="G255" s="5" t="s">
        <v>2793</v>
      </c>
      <c r="H255" s="5">
        <v>4</v>
      </c>
      <c r="I255" s="6">
        <v>3</v>
      </c>
      <c r="J255" t="s">
        <v>470</v>
      </c>
      <c r="K255">
        <f t="shared" si="8"/>
        <v>0</v>
      </c>
      <c r="L255" t="s">
        <v>470</v>
      </c>
      <c r="M255">
        <f t="shared" si="7"/>
        <v>0</v>
      </c>
      <c r="N255">
        <v>1</v>
      </c>
      <c r="O255" t="s">
        <v>470</v>
      </c>
      <c r="P255">
        <v>0</v>
      </c>
      <c r="Q255" t="s">
        <v>470</v>
      </c>
      <c r="R255">
        <v>0</v>
      </c>
      <c r="S255" t="s">
        <v>959</v>
      </c>
      <c r="U255" s="5" t="s">
        <v>3437</v>
      </c>
      <c r="V255" s="1" t="s">
        <v>2037</v>
      </c>
      <c r="W255" s="1"/>
      <c r="X255" s="1" t="s">
        <v>1377</v>
      </c>
    </row>
    <row r="256" spans="1:24" hidden="1" x14ac:dyDescent="0.25">
      <c r="A256" t="s">
        <v>252</v>
      </c>
      <c r="B256" t="s">
        <v>1378</v>
      </c>
      <c r="C256" t="s">
        <v>469</v>
      </c>
      <c r="D256" t="s">
        <v>470</v>
      </c>
      <c r="E256" s="7" t="s">
        <v>252</v>
      </c>
      <c r="F256" s="4" t="s">
        <v>2794</v>
      </c>
      <c r="G256" s="4" t="s">
        <v>2795</v>
      </c>
      <c r="H256" s="4">
        <v>15</v>
      </c>
      <c r="I256" s="6">
        <v>0</v>
      </c>
      <c r="J256" t="s">
        <v>551</v>
      </c>
      <c r="K256">
        <f t="shared" si="8"/>
        <v>1</v>
      </c>
      <c r="L256" t="s">
        <v>470</v>
      </c>
      <c r="M256">
        <f t="shared" si="7"/>
        <v>0</v>
      </c>
      <c r="N256">
        <v>0</v>
      </c>
      <c r="O256" t="s">
        <v>470</v>
      </c>
      <c r="P256">
        <v>0</v>
      </c>
      <c r="Q256" t="s">
        <v>678</v>
      </c>
      <c r="R256">
        <v>1</v>
      </c>
      <c r="S256" t="s">
        <v>960</v>
      </c>
      <c r="U256" s="4" t="s">
        <v>3438</v>
      </c>
      <c r="V256" s="1" t="s">
        <v>2038</v>
      </c>
      <c r="W256" s="1" t="s">
        <v>1896</v>
      </c>
      <c r="X256" s="1" t="s">
        <v>1378</v>
      </c>
    </row>
    <row r="257" spans="1:24" hidden="1" x14ac:dyDescent="0.25">
      <c r="A257" t="s">
        <v>253</v>
      </c>
      <c r="B257" t="s">
        <v>1379</v>
      </c>
      <c r="C257" t="s">
        <v>466</v>
      </c>
      <c r="D257" t="s">
        <v>573</v>
      </c>
      <c r="E257" s="8" t="s">
        <v>253</v>
      </c>
      <c r="F257" s="5" t="s">
        <v>2796</v>
      </c>
      <c r="G257" s="5" t="s">
        <v>2797</v>
      </c>
      <c r="H257" s="5">
        <v>45</v>
      </c>
      <c r="I257" s="6">
        <v>0</v>
      </c>
      <c r="J257" t="s">
        <v>2242</v>
      </c>
      <c r="K257">
        <f t="shared" si="8"/>
        <v>1</v>
      </c>
      <c r="L257" t="s">
        <v>573</v>
      </c>
      <c r="M257">
        <f t="shared" si="7"/>
        <v>1</v>
      </c>
      <c r="N257">
        <v>0</v>
      </c>
      <c r="O257" t="s">
        <v>1709</v>
      </c>
      <c r="P257">
        <v>0</v>
      </c>
      <c r="Q257" t="s">
        <v>470</v>
      </c>
      <c r="R257">
        <v>0</v>
      </c>
      <c r="S257" t="s">
        <v>961</v>
      </c>
      <c r="T257" t="s">
        <v>3653</v>
      </c>
      <c r="U257" s="5" t="s">
        <v>3439</v>
      </c>
      <c r="V257" s="1"/>
      <c r="W257" s="1"/>
      <c r="X257" s="1" t="s">
        <v>1379</v>
      </c>
    </row>
    <row r="258" spans="1:24" hidden="1" x14ac:dyDescent="0.25">
      <c r="A258" t="s">
        <v>254</v>
      </c>
      <c r="B258" t="s">
        <v>1380</v>
      </c>
      <c r="C258" t="s">
        <v>466</v>
      </c>
      <c r="D258" t="s">
        <v>574</v>
      </c>
      <c r="E258" s="7" t="s">
        <v>254</v>
      </c>
      <c r="F258" s="4" t="s">
        <v>2798</v>
      </c>
      <c r="G258" s="4" t="s">
        <v>2799</v>
      </c>
      <c r="H258" s="4">
        <v>44</v>
      </c>
      <c r="I258" s="6">
        <v>0</v>
      </c>
      <c r="J258" t="s">
        <v>475</v>
      </c>
      <c r="K258">
        <f t="shared" si="8"/>
        <v>1</v>
      </c>
      <c r="L258" t="s">
        <v>574</v>
      </c>
      <c r="M258">
        <f t="shared" ref="M258:M321" si="9">IF(LEN(L258)&gt;0,LEN(L258)-LEN(SUBSTITUTE(L258,";",""))+1,0)</f>
        <v>3</v>
      </c>
      <c r="N258">
        <v>0.33329999999999999</v>
      </c>
      <c r="O258" t="s">
        <v>1710</v>
      </c>
      <c r="P258">
        <v>0</v>
      </c>
      <c r="Q258" t="s">
        <v>470</v>
      </c>
      <c r="R258">
        <v>0</v>
      </c>
      <c r="S258" t="s">
        <v>962</v>
      </c>
      <c r="U258" s="4" t="s">
        <v>3440</v>
      </c>
      <c r="V258" s="1" t="s">
        <v>2039</v>
      </c>
      <c r="W258" s="1" t="s">
        <v>2040</v>
      </c>
      <c r="X258" s="1" t="s">
        <v>1380</v>
      </c>
    </row>
    <row r="259" spans="1:24" hidden="1" x14ac:dyDescent="0.25">
      <c r="A259" t="s">
        <v>255</v>
      </c>
      <c r="B259" t="s">
        <v>1381</v>
      </c>
      <c r="C259" t="s">
        <v>466</v>
      </c>
      <c r="D259" t="s">
        <v>492</v>
      </c>
      <c r="E259" s="8" t="s">
        <v>255</v>
      </c>
      <c r="F259" s="5" t="s">
        <v>2800</v>
      </c>
      <c r="G259" s="5" t="s">
        <v>2801</v>
      </c>
      <c r="H259" s="5">
        <v>30</v>
      </c>
      <c r="I259" s="6">
        <v>3</v>
      </c>
      <c r="K259">
        <f t="shared" si="8"/>
        <v>0</v>
      </c>
      <c r="L259" t="s">
        <v>492</v>
      </c>
      <c r="M259">
        <f t="shared" si="9"/>
        <v>1</v>
      </c>
      <c r="N259">
        <v>0</v>
      </c>
      <c r="O259" t="s">
        <v>1711</v>
      </c>
      <c r="P259">
        <v>0</v>
      </c>
      <c r="Q259" t="s">
        <v>470</v>
      </c>
      <c r="R259">
        <v>0</v>
      </c>
      <c r="S259" t="s">
        <v>963</v>
      </c>
      <c r="U259" s="5" t="s">
        <v>3441</v>
      </c>
      <c r="V259" s="1"/>
      <c r="W259" s="1"/>
      <c r="X259" s="1" t="s">
        <v>1381</v>
      </c>
    </row>
    <row r="260" spans="1:24" hidden="1" x14ac:dyDescent="0.25">
      <c r="A260" t="s">
        <v>256</v>
      </c>
      <c r="B260" t="s">
        <v>1382</v>
      </c>
      <c r="C260" t="s">
        <v>468</v>
      </c>
      <c r="D260" t="s">
        <v>470</v>
      </c>
      <c r="E260" s="7" t="s">
        <v>256</v>
      </c>
      <c r="F260" s="4" t="s">
        <v>470</v>
      </c>
      <c r="G260" s="4" t="s">
        <v>2802</v>
      </c>
      <c r="H260" s="4">
        <v>5</v>
      </c>
      <c r="I260" s="6">
        <v>2</v>
      </c>
      <c r="J260" t="s">
        <v>470</v>
      </c>
      <c r="K260">
        <f t="shared" si="8"/>
        <v>0</v>
      </c>
      <c r="L260" t="s">
        <v>470</v>
      </c>
      <c r="M260">
        <f t="shared" si="9"/>
        <v>0</v>
      </c>
      <c r="N260">
        <v>1</v>
      </c>
      <c r="O260" t="s">
        <v>2243</v>
      </c>
      <c r="P260">
        <v>0</v>
      </c>
      <c r="Q260" t="s">
        <v>470</v>
      </c>
      <c r="R260">
        <v>0</v>
      </c>
      <c r="S260" t="s">
        <v>964</v>
      </c>
      <c r="U260" s="4" t="s">
        <v>3442</v>
      </c>
      <c r="V260" s="1"/>
      <c r="W260" s="1" t="s">
        <v>2041</v>
      </c>
      <c r="X260" s="3" t="s">
        <v>1382</v>
      </c>
    </row>
    <row r="261" spans="1:24" hidden="1" x14ac:dyDescent="0.25">
      <c r="A261" t="s">
        <v>257</v>
      </c>
      <c r="B261" t="s">
        <v>1383</v>
      </c>
      <c r="C261" t="s">
        <v>466</v>
      </c>
      <c r="D261" t="s">
        <v>475</v>
      </c>
      <c r="E261" s="8" t="s">
        <v>257</v>
      </c>
      <c r="F261" s="5" t="s">
        <v>2803</v>
      </c>
      <c r="G261" s="5" t="s">
        <v>2804</v>
      </c>
      <c r="H261" s="5">
        <v>0</v>
      </c>
      <c r="I261" s="6">
        <v>0</v>
      </c>
      <c r="J261" t="s">
        <v>475</v>
      </c>
      <c r="K261">
        <f t="shared" si="8"/>
        <v>1</v>
      </c>
      <c r="L261" t="s">
        <v>475</v>
      </c>
      <c r="M261">
        <f t="shared" si="9"/>
        <v>1</v>
      </c>
      <c r="N261">
        <v>1</v>
      </c>
      <c r="O261" t="s">
        <v>1712</v>
      </c>
      <c r="P261">
        <v>0</v>
      </c>
      <c r="Q261" t="s">
        <v>470</v>
      </c>
      <c r="R261">
        <v>0</v>
      </c>
      <c r="S261" t="s">
        <v>965</v>
      </c>
      <c r="U261" s="5" t="s">
        <v>3443</v>
      </c>
      <c r="V261" s="1" t="s">
        <v>2042</v>
      </c>
      <c r="W261" s="1" t="s">
        <v>2043</v>
      </c>
      <c r="X261" s="3" t="s">
        <v>1383</v>
      </c>
    </row>
    <row r="262" spans="1:24" hidden="1" x14ac:dyDescent="0.25">
      <c r="A262" t="s">
        <v>258</v>
      </c>
      <c r="B262" t="s">
        <v>1384</v>
      </c>
      <c r="C262" t="s">
        <v>467</v>
      </c>
      <c r="D262" t="s">
        <v>575</v>
      </c>
      <c r="E262" s="7" t="s">
        <v>258</v>
      </c>
      <c r="F262" s="4" t="s">
        <v>2805</v>
      </c>
      <c r="G262" s="4" t="s">
        <v>2806</v>
      </c>
      <c r="H262" s="4">
        <v>10</v>
      </c>
      <c r="I262" s="6">
        <v>2</v>
      </c>
      <c r="K262">
        <f t="shared" si="8"/>
        <v>0</v>
      </c>
      <c r="L262" t="s">
        <v>575</v>
      </c>
      <c r="M262">
        <f t="shared" si="9"/>
        <v>3</v>
      </c>
      <c r="N262">
        <v>0</v>
      </c>
      <c r="O262" t="s">
        <v>2247</v>
      </c>
      <c r="P262">
        <v>0</v>
      </c>
      <c r="Q262" t="s">
        <v>666</v>
      </c>
      <c r="R262">
        <v>0</v>
      </c>
      <c r="S262" t="s">
        <v>878</v>
      </c>
      <c r="U262" s="4" t="s">
        <v>3444</v>
      </c>
      <c r="V262" s="1" t="s">
        <v>1841</v>
      </c>
      <c r="W262" s="1" t="s">
        <v>1841</v>
      </c>
      <c r="X262" s="1" t="s">
        <v>1384</v>
      </c>
    </row>
    <row r="263" spans="1:24" hidden="1" x14ac:dyDescent="0.25">
      <c r="A263" t="s">
        <v>259</v>
      </c>
      <c r="B263" t="s">
        <v>1385</v>
      </c>
      <c r="C263" t="s">
        <v>466</v>
      </c>
      <c r="D263" t="s">
        <v>576</v>
      </c>
      <c r="E263" s="8" t="s">
        <v>259</v>
      </c>
      <c r="F263" s="5" t="s">
        <v>2807</v>
      </c>
      <c r="G263" s="5" t="s">
        <v>2808</v>
      </c>
      <c r="H263" s="5">
        <v>2</v>
      </c>
      <c r="I263" s="6">
        <v>2</v>
      </c>
      <c r="K263">
        <f t="shared" si="8"/>
        <v>0</v>
      </c>
      <c r="L263" t="s">
        <v>576</v>
      </c>
      <c r="M263">
        <f t="shared" si="9"/>
        <v>3</v>
      </c>
      <c r="N263">
        <v>0</v>
      </c>
      <c r="O263" t="s">
        <v>2248</v>
      </c>
      <c r="P263">
        <v>0</v>
      </c>
      <c r="Q263" t="s">
        <v>470</v>
      </c>
      <c r="R263">
        <v>0</v>
      </c>
      <c r="S263" t="s">
        <v>966</v>
      </c>
      <c r="U263" s="5" t="s">
        <v>3445</v>
      </c>
      <c r="V263" s="1" t="s">
        <v>2044</v>
      </c>
      <c r="W263" s="1" t="s">
        <v>2045</v>
      </c>
      <c r="X263" s="3" t="s">
        <v>1385</v>
      </c>
    </row>
    <row r="264" spans="1:24" hidden="1" x14ac:dyDescent="0.25">
      <c r="A264" t="s">
        <v>264</v>
      </c>
      <c r="B264" t="s">
        <v>1386</v>
      </c>
      <c r="C264" t="s">
        <v>466</v>
      </c>
      <c r="D264" t="s">
        <v>579</v>
      </c>
      <c r="E264" s="7" t="s">
        <v>264</v>
      </c>
      <c r="F264" s="4" t="s">
        <v>2817</v>
      </c>
      <c r="G264" s="4" t="s">
        <v>2818</v>
      </c>
      <c r="H264" s="4"/>
      <c r="I264" s="6">
        <v>0</v>
      </c>
      <c r="J264" t="s">
        <v>2252</v>
      </c>
      <c r="K264">
        <f t="shared" si="8"/>
        <v>1</v>
      </c>
      <c r="L264" t="s">
        <v>579</v>
      </c>
      <c r="M264">
        <f t="shared" si="9"/>
        <v>3</v>
      </c>
      <c r="N264">
        <v>0</v>
      </c>
      <c r="O264" t="s">
        <v>1713</v>
      </c>
      <c r="P264">
        <v>0</v>
      </c>
      <c r="Q264" t="s">
        <v>470</v>
      </c>
      <c r="R264">
        <v>0</v>
      </c>
      <c r="S264" t="s">
        <v>967</v>
      </c>
      <c r="U264" s="4" t="s">
        <v>3446</v>
      </c>
      <c r="V264" s="1"/>
      <c r="W264" s="1"/>
      <c r="X264" s="1" t="s">
        <v>1386</v>
      </c>
    </row>
    <row r="265" spans="1:24" hidden="1" x14ac:dyDescent="0.25">
      <c r="A265" t="s">
        <v>260</v>
      </c>
      <c r="B265" t="s">
        <v>1387</v>
      </c>
      <c r="C265" t="s">
        <v>469</v>
      </c>
      <c r="D265" t="s">
        <v>470</v>
      </c>
      <c r="E265" s="7" t="s">
        <v>260</v>
      </c>
      <c r="F265" s="4" t="s">
        <v>2809</v>
      </c>
      <c r="G265" s="4" t="s">
        <v>2810</v>
      </c>
      <c r="H265" s="5">
        <v>2</v>
      </c>
      <c r="I265" s="6">
        <v>2</v>
      </c>
      <c r="J265" t="s">
        <v>470</v>
      </c>
      <c r="K265">
        <f t="shared" si="8"/>
        <v>0</v>
      </c>
      <c r="L265" t="s">
        <v>470</v>
      </c>
      <c r="M265">
        <f t="shared" si="9"/>
        <v>0</v>
      </c>
      <c r="N265">
        <v>1</v>
      </c>
      <c r="O265" t="s">
        <v>2216</v>
      </c>
      <c r="P265">
        <v>0</v>
      </c>
      <c r="Q265" t="s">
        <v>706</v>
      </c>
      <c r="R265">
        <v>0</v>
      </c>
      <c r="S265" t="s">
        <v>968</v>
      </c>
      <c r="U265" s="5" t="s">
        <v>3447</v>
      </c>
      <c r="V265" s="1" t="s">
        <v>1867</v>
      </c>
      <c r="W265" s="1" t="s">
        <v>1867</v>
      </c>
      <c r="X265" s="1" t="s">
        <v>1387</v>
      </c>
    </row>
    <row r="266" spans="1:24" hidden="1" x14ac:dyDescent="0.25">
      <c r="A266" t="s">
        <v>261</v>
      </c>
      <c r="B266" t="s">
        <v>1388</v>
      </c>
      <c r="C266" t="s">
        <v>467</v>
      </c>
      <c r="D266" t="s">
        <v>548</v>
      </c>
      <c r="E266" s="8" t="s">
        <v>261</v>
      </c>
      <c r="F266" s="5" t="s">
        <v>2811</v>
      </c>
      <c r="G266" s="5" t="s">
        <v>2812</v>
      </c>
      <c r="H266" s="4">
        <v>0</v>
      </c>
      <c r="I266" s="6">
        <v>0</v>
      </c>
      <c r="J266" t="s">
        <v>2241</v>
      </c>
      <c r="K266">
        <f t="shared" si="8"/>
        <v>1</v>
      </c>
      <c r="L266" t="s">
        <v>548</v>
      </c>
      <c r="M266">
        <f t="shared" si="9"/>
        <v>1</v>
      </c>
      <c r="N266">
        <v>0</v>
      </c>
      <c r="O266" t="s">
        <v>1682</v>
      </c>
      <c r="P266">
        <v>0</v>
      </c>
      <c r="Q266" t="s">
        <v>704</v>
      </c>
      <c r="R266">
        <v>0</v>
      </c>
      <c r="S266" t="s">
        <v>969</v>
      </c>
      <c r="U266" s="4" t="s">
        <v>3448</v>
      </c>
      <c r="V266" s="1" t="s">
        <v>2046</v>
      </c>
      <c r="W266" s="1" t="s">
        <v>2047</v>
      </c>
      <c r="X266" s="1" t="s">
        <v>1388</v>
      </c>
    </row>
    <row r="267" spans="1:24" hidden="1" x14ac:dyDescent="0.25">
      <c r="A267" t="s">
        <v>262</v>
      </c>
      <c r="B267" t="s">
        <v>1389</v>
      </c>
      <c r="C267" t="s">
        <v>466</v>
      </c>
      <c r="D267" t="s">
        <v>577</v>
      </c>
      <c r="E267" s="7" t="s">
        <v>262</v>
      </c>
      <c r="F267" s="4" t="s">
        <v>2813</v>
      </c>
      <c r="G267" s="4" t="s">
        <v>2814</v>
      </c>
      <c r="H267" s="5">
        <v>4</v>
      </c>
      <c r="I267" s="6">
        <v>0</v>
      </c>
      <c r="J267" t="s">
        <v>577</v>
      </c>
      <c r="K267">
        <f t="shared" si="8"/>
        <v>1</v>
      </c>
      <c r="L267" t="s">
        <v>577</v>
      </c>
      <c r="M267">
        <f t="shared" si="9"/>
        <v>1</v>
      </c>
      <c r="N267">
        <v>1</v>
      </c>
      <c r="O267" t="s">
        <v>1714</v>
      </c>
      <c r="P267">
        <v>0</v>
      </c>
      <c r="Q267" t="s">
        <v>470</v>
      </c>
      <c r="R267">
        <v>0</v>
      </c>
      <c r="S267" t="s">
        <v>810</v>
      </c>
      <c r="U267" s="5" t="s">
        <v>3449</v>
      </c>
      <c r="V267" s="1" t="s">
        <v>2048</v>
      </c>
      <c r="W267" s="1"/>
      <c r="X267" s="1" t="s">
        <v>1389</v>
      </c>
    </row>
    <row r="268" spans="1:24" hidden="1" x14ac:dyDescent="0.25">
      <c r="A268" t="s">
        <v>263</v>
      </c>
      <c r="B268" t="s">
        <v>1390</v>
      </c>
      <c r="C268" t="s">
        <v>467</v>
      </c>
      <c r="D268" t="s">
        <v>578</v>
      </c>
      <c r="E268" s="8" t="s">
        <v>263</v>
      </c>
      <c r="F268" s="5" t="s">
        <v>2815</v>
      </c>
      <c r="G268" s="5" t="s">
        <v>2816</v>
      </c>
      <c r="H268" s="4">
        <v>1</v>
      </c>
      <c r="I268" s="6">
        <v>0</v>
      </c>
      <c r="J268" t="s">
        <v>2249</v>
      </c>
      <c r="K268">
        <f t="shared" si="8"/>
        <v>2</v>
      </c>
      <c r="L268" t="s">
        <v>578</v>
      </c>
      <c r="M268">
        <f t="shared" si="9"/>
        <v>4</v>
      </c>
      <c r="N268">
        <v>0.5</v>
      </c>
      <c r="O268" t="s">
        <v>1715</v>
      </c>
      <c r="P268">
        <v>2</v>
      </c>
      <c r="Q268" t="s">
        <v>685</v>
      </c>
      <c r="R268">
        <v>0</v>
      </c>
      <c r="S268" t="s">
        <v>970</v>
      </c>
      <c r="U268" s="4" t="s">
        <v>3450</v>
      </c>
      <c r="V268" s="1" t="s">
        <v>2049</v>
      </c>
      <c r="W268" s="1" t="s">
        <v>2049</v>
      </c>
      <c r="X268" s="1" t="s">
        <v>1390</v>
      </c>
    </row>
    <row r="269" spans="1:24" hidden="1" x14ac:dyDescent="0.25">
      <c r="A269" t="s">
        <v>265</v>
      </c>
      <c r="B269" t="s">
        <v>1391</v>
      </c>
      <c r="C269" t="s">
        <v>468</v>
      </c>
      <c r="D269" t="s">
        <v>470</v>
      </c>
      <c r="E269" s="8" t="s">
        <v>265</v>
      </c>
      <c r="F269" s="5" t="s">
        <v>2819</v>
      </c>
      <c r="G269" s="5" t="s">
        <v>2820</v>
      </c>
      <c r="H269" s="5">
        <v>14</v>
      </c>
      <c r="I269" s="6">
        <v>2</v>
      </c>
      <c r="J269" t="s">
        <v>470</v>
      </c>
      <c r="K269">
        <f t="shared" si="8"/>
        <v>0</v>
      </c>
      <c r="L269" t="s">
        <v>470</v>
      </c>
      <c r="M269">
        <f t="shared" si="9"/>
        <v>0</v>
      </c>
      <c r="N269">
        <v>1</v>
      </c>
      <c r="O269" t="s">
        <v>3188</v>
      </c>
      <c r="P269">
        <v>0</v>
      </c>
      <c r="Q269" t="s">
        <v>470</v>
      </c>
      <c r="R269">
        <v>0</v>
      </c>
      <c r="S269" t="s">
        <v>971</v>
      </c>
      <c r="U269" s="5" t="s">
        <v>3451</v>
      </c>
      <c r="V269" s="1" t="s">
        <v>2050</v>
      </c>
      <c r="W269" s="1" t="s">
        <v>2050</v>
      </c>
      <c r="X269" s="1" t="s">
        <v>1391</v>
      </c>
    </row>
    <row r="270" spans="1:24" hidden="1" x14ac:dyDescent="0.25">
      <c r="A270" t="s">
        <v>266</v>
      </c>
      <c r="B270" t="s">
        <v>1392</v>
      </c>
      <c r="C270" t="s">
        <v>466</v>
      </c>
      <c r="D270" t="s">
        <v>580</v>
      </c>
      <c r="E270" s="7" t="s">
        <v>266</v>
      </c>
      <c r="F270" s="4" t="s">
        <v>2238</v>
      </c>
      <c r="G270" s="4" t="s">
        <v>2821</v>
      </c>
      <c r="H270" s="4">
        <v>9</v>
      </c>
      <c r="I270" s="6">
        <v>0</v>
      </c>
      <c r="J270" t="s">
        <v>2237</v>
      </c>
      <c r="K270">
        <f t="shared" si="8"/>
        <v>1</v>
      </c>
      <c r="L270" t="s">
        <v>580</v>
      </c>
      <c r="M270">
        <f t="shared" si="9"/>
        <v>1</v>
      </c>
      <c r="N270">
        <v>0</v>
      </c>
      <c r="O270" t="s">
        <v>2238</v>
      </c>
      <c r="P270">
        <v>0</v>
      </c>
      <c r="Q270" t="s">
        <v>470</v>
      </c>
      <c r="R270">
        <v>0</v>
      </c>
      <c r="S270" t="s">
        <v>853</v>
      </c>
      <c r="U270" s="4" t="s">
        <v>3452</v>
      </c>
      <c r="V270" s="1"/>
      <c r="W270" s="1"/>
      <c r="X270" s="1" t="s">
        <v>1392</v>
      </c>
    </row>
    <row r="271" spans="1:24" hidden="1" x14ac:dyDescent="0.25">
      <c r="A271" t="s">
        <v>267</v>
      </c>
      <c r="B271" t="s">
        <v>1393</v>
      </c>
      <c r="C271" t="s">
        <v>466</v>
      </c>
      <c r="D271" t="s">
        <v>569</v>
      </c>
      <c r="E271" s="8" t="s">
        <v>267</v>
      </c>
      <c r="F271" s="5" t="s">
        <v>2822</v>
      </c>
      <c r="G271" s="5" t="s">
        <v>2823</v>
      </c>
      <c r="H271" s="5">
        <v>181</v>
      </c>
      <c r="I271" s="6">
        <v>2</v>
      </c>
      <c r="K271">
        <f t="shared" si="8"/>
        <v>0</v>
      </c>
      <c r="L271" t="s">
        <v>569</v>
      </c>
      <c r="M271">
        <f t="shared" si="9"/>
        <v>1</v>
      </c>
      <c r="N271">
        <v>0</v>
      </c>
      <c r="O271" t="s">
        <v>2216</v>
      </c>
      <c r="P271">
        <v>0</v>
      </c>
      <c r="Q271" t="s">
        <v>470</v>
      </c>
      <c r="R271">
        <v>0</v>
      </c>
      <c r="S271" t="s">
        <v>972</v>
      </c>
      <c r="U271" s="5" t="s">
        <v>3453</v>
      </c>
      <c r="V271" s="1" t="s">
        <v>1867</v>
      </c>
      <c r="W271" s="1" t="s">
        <v>1867</v>
      </c>
      <c r="X271" s="1" t="s">
        <v>1393</v>
      </c>
    </row>
    <row r="272" spans="1:24" hidden="1" x14ac:dyDescent="0.25">
      <c r="A272" t="s">
        <v>268</v>
      </c>
      <c r="B272" t="s">
        <v>1394</v>
      </c>
      <c r="C272" t="s">
        <v>467</v>
      </c>
      <c r="D272" t="s">
        <v>581</v>
      </c>
      <c r="E272" s="7" t="s">
        <v>268</v>
      </c>
      <c r="F272" s="4" t="s">
        <v>2824</v>
      </c>
      <c r="G272" s="4" t="s">
        <v>2825</v>
      </c>
      <c r="H272" s="4">
        <v>34</v>
      </c>
      <c r="I272" s="6">
        <v>0</v>
      </c>
      <c r="J272" t="s">
        <v>581</v>
      </c>
      <c r="K272">
        <f t="shared" si="8"/>
        <v>3</v>
      </c>
      <c r="L272" t="s">
        <v>581</v>
      </c>
      <c r="M272">
        <f t="shared" si="9"/>
        <v>3</v>
      </c>
      <c r="N272">
        <v>1</v>
      </c>
      <c r="O272" t="s">
        <v>1716</v>
      </c>
      <c r="P272">
        <v>0</v>
      </c>
      <c r="Q272" t="s">
        <v>705</v>
      </c>
      <c r="R272">
        <v>0</v>
      </c>
      <c r="S272" t="s">
        <v>973</v>
      </c>
      <c r="U272" s="4" t="s">
        <v>3454</v>
      </c>
      <c r="V272" s="1" t="s">
        <v>2051</v>
      </c>
      <c r="W272" s="1" t="s">
        <v>2051</v>
      </c>
      <c r="X272" s="1" t="s">
        <v>1394</v>
      </c>
    </row>
    <row r="273" spans="1:24" hidden="1" x14ac:dyDescent="0.25">
      <c r="A273" t="s">
        <v>269</v>
      </c>
      <c r="B273" t="s">
        <v>1395</v>
      </c>
      <c r="C273" t="s">
        <v>467</v>
      </c>
      <c r="D273" t="s">
        <v>582</v>
      </c>
      <c r="E273" s="8" t="s">
        <v>269</v>
      </c>
      <c r="F273" s="5" t="s">
        <v>2826</v>
      </c>
      <c r="G273" s="5" t="s">
        <v>2827</v>
      </c>
      <c r="H273" s="5">
        <v>14</v>
      </c>
      <c r="I273" s="6">
        <v>0</v>
      </c>
      <c r="J273" t="s">
        <v>582</v>
      </c>
      <c r="K273">
        <f t="shared" si="8"/>
        <v>3</v>
      </c>
      <c r="L273" t="s">
        <v>582</v>
      </c>
      <c r="M273">
        <f t="shared" si="9"/>
        <v>3</v>
      </c>
      <c r="N273">
        <v>1</v>
      </c>
      <c r="O273" t="s">
        <v>1717</v>
      </c>
      <c r="P273">
        <v>1</v>
      </c>
      <c r="Q273" t="s">
        <v>707</v>
      </c>
      <c r="R273">
        <v>0</v>
      </c>
      <c r="S273" t="s">
        <v>974</v>
      </c>
      <c r="U273" s="5" t="s">
        <v>3455</v>
      </c>
      <c r="V273" s="1" t="s">
        <v>2052</v>
      </c>
      <c r="W273" s="1" t="s">
        <v>2053</v>
      </c>
      <c r="X273" s="1" t="s">
        <v>1395</v>
      </c>
    </row>
    <row r="274" spans="1:24" hidden="1" x14ac:dyDescent="0.25">
      <c r="A274" t="s">
        <v>270</v>
      </c>
      <c r="B274" t="s">
        <v>1396</v>
      </c>
      <c r="C274" t="s">
        <v>469</v>
      </c>
      <c r="D274" t="s">
        <v>470</v>
      </c>
      <c r="E274" s="7" t="s">
        <v>270</v>
      </c>
      <c r="F274" s="4" t="s">
        <v>2828</v>
      </c>
      <c r="G274" s="4" t="s">
        <v>2829</v>
      </c>
      <c r="H274" s="4">
        <v>0</v>
      </c>
      <c r="I274" s="6">
        <v>3</v>
      </c>
      <c r="J274" t="s">
        <v>470</v>
      </c>
      <c r="K274">
        <f t="shared" si="8"/>
        <v>0</v>
      </c>
      <c r="L274" t="s">
        <v>470</v>
      </c>
      <c r="M274">
        <f t="shared" si="9"/>
        <v>0</v>
      </c>
      <c r="N274">
        <v>1</v>
      </c>
      <c r="O274" t="s">
        <v>470</v>
      </c>
      <c r="P274">
        <v>0</v>
      </c>
      <c r="Q274" t="s">
        <v>663</v>
      </c>
      <c r="R274">
        <v>0</v>
      </c>
      <c r="S274" t="s">
        <v>975</v>
      </c>
      <c r="U274" s="4" t="s">
        <v>3456</v>
      </c>
      <c r="V274" s="1" t="s">
        <v>2054</v>
      </c>
      <c r="W274" s="1" t="s">
        <v>2054</v>
      </c>
      <c r="X274" s="3" t="s">
        <v>1396</v>
      </c>
    </row>
    <row r="275" spans="1:24" hidden="1" x14ac:dyDescent="0.25">
      <c r="A275" t="s">
        <v>271</v>
      </c>
      <c r="B275" t="s">
        <v>1397</v>
      </c>
      <c r="C275" t="s">
        <v>466</v>
      </c>
      <c r="D275" t="s">
        <v>583</v>
      </c>
      <c r="E275" s="8" t="s">
        <v>271</v>
      </c>
      <c r="F275" s="5" t="s">
        <v>2830</v>
      </c>
      <c r="G275" s="5" t="s">
        <v>2831</v>
      </c>
      <c r="H275" s="5">
        <v>7</v>
      </c>
      <c r="I275" s="6">
        <v>0</v>
      </c>
      <c r="J275" t="s">
        <v>2252</v>
      </c>
      <c r="K275">
        <f t="shared" si="8"/>
        <v>1</v>
      </c>
      <c r="L275" t="s">
        <v>583</v>
      </c>
      <c r="M275">
        <f t="shared" si="9"/>
        <v>1</v>
      </c>
      <c r="N275">
        <v>0</v>
      </c>
      <c r="O275" t="s">
        <v>1718</v>
      </c>
      <c r="P275">
        <v>0</v>
      </c>
      <c r="Q275" t="s">
        <v>470</v>
      </c>
      <c r="R275">
        <v>0</v>
      </c>
      <c r="S275" t="s">
        <v>976</v>
      </c>
      <c r="U275" s="5" t="s">
        <v>3457</v>
      </c>
      <c r="V275" s="1" t="s">
        <v>2055</v>
      </c>
      <c r="W275" s="1" t="s">
        <v>2056</v>
      </c>
      <c r="X275" s="1" t="s">
        <v>1397</v>
      </c>
    </row>
    <row r="276" spans="1:24" hidden="1" x14ac:dyDescent="0.25">
      <c r="A276" t="s">
        <v>272</v>
      </c>
      <c r="B276" t="s">
        <v>1398</v>
      </c>
      <c r="C276" t="s">
        <v>469</v>
      </c>
      <c r="D276" t="s">
        <v>470</v>
      </c>
      <c r="E276" s="7" t="s">
        <v>272</v>
      </c>
      <c r="F276" s="4" t="s">
        <v>2832</v>
      </c>
      <c r="G276" s="4" t="s">
        <v>2833</v>
      </c>
      <c r="H276" s="4"/>
      <c r="I276" s="6">
        <v>2</v>
      </c>
      <c r="J276" t="s">
        <v>470</v>
      </c>
      <c r="K276">
        <f t="shared" si="8"/>
        <v>0</v>
      </c>
      <c r="L276" t="s">
        <v>470</v>
      </c>
      <c r="M276">
        <f t="shared" si="9"/>
        <v>0</v>
      </c>
      <c r="N276">
        <v>1</v>
      </c>
      <c r="O276" t="s">
        <v>2266</v>
      </c>
      <c r="P276">
        <v>0</v>
      </c>
      <c r="Q276" t="s">
        <v>708</v>
      </c>
      <c r="R276">
        <v>0</v>
      </c>
      <c r="S276" t="s">
        <v>977</v>
      </c>
      <c r="U276" s="4" t="s">
        <v>3458</v>
      </c>
      <c r="V276" s="1"/>
      <c r="W276" s="1"/>
      <c r="X276" s="1" t="s">
        <v>1398</v>
      </c>
    </row>
    <row r="277" spans="1:24" hidden="1" x14ac:dyDescent="0.25">
      <c r="A277" t="s">
        <v>273</v>
      </c>
      <c r="B277" t="s">
        <v>1399</v>
      </c>
      <c r="C277" t="s">
        <v>466</v>
      </c>
      <c r="D277" t="s">
        <v>497</v>
      </c>
      <c r="E277" s="8" t="s">
        <v>273</v>
      </c>
      <c r="F277" s="5" t="s">
        <v>2834</v>
      </c>
      <c r="G277" s="5" t="s">
        <v>2835</v>
      </c>
      <c r="H277" s="5">
        <v>11</v>
      </c>
      <c r="I277" s="6">
        <v>0</v>
      </c>
      <c r="J277" t="s">
        <v>497</v>
      </c>
      <c r="K277">
        <f t="shared" si="8"/>
        <v>3</v>
      </c>
      <c r="L277" t="s">
        <v>497</v>
      </c>
      <c r="M277">
        <f t="shared" si="9"/>
        <v>3</v>
      </c>
      <c r="N277">
        <v>1</v>
      </c>
      <c r="O277" t="s">
        <v>1626</v>
      </c>
      <c r="P277">
        <v>0</v>
      </c>
      <c r="Q277" t="s">
        <v>470</v>
      </c>
      <c r="R277">
        <v>0</v>
      </c>
      <c r="S277" t="s">
        <v>751</v>
      </c>
      <c r="U277" s="5" t="s">
        <v>3459</v>
      </c>
      <c r="V277" s="1" t="s">
        <v>2057</v>
      </c>
      <c r="W277" s="1" t="s">
        <v>1841</v>
      </c>
      <c r="X277" s="1" t="s">
        <v>1399</v>
      </c>
    </row>
    <row r="278" spans="1:24" hidden="1" x14ac:dyDescent="0.25">
      <c r="A278" t="s">
        <v>274</v>
      </c>
      <c r="B278" t="s">
        <v>1400</v>
      </c>
      <c r="C278" t="s">
        <v>467</v>
      </c>
      <c r="D278" t="s">
        <v>584</v>
      </c>
      <c r="E278" s="7" t="s">
        <v>274</v>
      </c>
      <c r="F278" s="4" t="s">
        <v>2836</v>
      </c>
      <c r="G278" s="4" t="s">
        <v>2837</v>
      </c>
      <c r="H278" s="4">
        <v>24</v>
      </c>
      <c r="I278" s="6">
        <v>0</v>
      </c>
      <c r="J278" t="s">
        <v>2253</v>
      </c>
      <c r="K278">
        <f t="shared" si="8"/>
        <v>1</v>
      </c>
      <c r="L278" t="s">
        <v>584</v>
      </c>
      <c r="M278">
        <f t="shared" si="9"/>
        <v>4</v>
      </c>
      <c r="N278">
        <v>0.25</v>
      </c>
      <c r="O278" t="s">
        <v>1719</v>
      </c>
      <c r="P278">
        <v>0</v>
      </c>
      <c r="Q278" t="s">
        <v>659</v>
      </c>
      <c r="R278">
        <v>0</v>
      </c>
      <c r="S278" t="s">
        <v>978</v>
      </c>
      <c r="U278" s="4" t="s">
        <v>3460</v>
      </c>
      <c r="V278" s="1" t="s">
        <v>2058</v>
      </c>
      <c r="W278" s="1" t="s">
        <v>2059</v>
      </c>
      <c r="X278" s="3" t="s">
        <v>1400</v>
      </c>
    </row>
    <row r="279" spans="1:24" hidden="1" x14ac:dyDescent="0.25">
      <c r="A279" t="s">
        <v>275</v>
      </c>
      <c r="B279" t="s">
        <v>1401</v>
      </c>
      <c r="C279" t="s">
        <v>467</v>
      </c>
      <c r="D279" t="s">
        <v>585</v>
      </c>
      <c r="E279" s="8" t="s">
        <v>275</v>
      </c>
      <c r="F279" s="5" t="s">
        <v>2838</v>
      </c>
      <c r="G279" s="5" t="s">
        <v>2839</v>
      </c>
      <c r="H279" s="5"/>
      <c r="I279" s="6">
        <v>0</v>
      </c>
      <c r="J279" t="s">
        <v>2254</v>
      </c>
      <c r="K279">
        <f t="shared" si="8"/>
        <v>4</v>
      </c>
      <c r="L279" t="s">
        <v>585</v>
      </c>
      <c r="M279">
        <f t="shared" si="9"/>
        <v>3</v>
      </c>
      <c r="N279">
        <v>0.75</v>
      </c>
      <c r="O279" t="s">
        <v>1720</v>
      </c>
      <c r="P279">
        <v>0</v>
      </c>
      <c r="Q279" t="s">
        <v>709</v>
      </c>
      <c r="R279">
        <v>0</v>
      </c>
      <c r="S279" t="s">
        <v>979</v>
      </c>
      <c r="U279" s="5" t="s">
        <v>3461</v>
      </c>
      <c r="V279" s="1"/>
      <c r="W279" s="1"/>
      <c r="X279" s="1" t="s">
        <v>1401</v>
      </c>
    </row>
    <row r="280" spans="1:24" hidden="1" x14ac:dyDescent="0.25">
      <c r="A280" t="s">
        <v>276</v>
      </c>
      <c r="B280" t="s">
        <v>1402</v>
      </c>
      <c r="C280" t="s">
        <v>466</v>
      </c>
      <c r="D280" t="s">
        <v>548</v>
      </c>
      <c r="E280" s="7" t="s">
        <v>276</v>
      </c>
      <c r="F280" s="4" t="s">
        <v>2840</v>
      </c>
      <c r="G280" s="4" t="s">
        <v>2841</v>
      </c>
      <c r="H280" s="4">
        <v>0</v>
      </c>
      <c r="I280" s="6">
        <v>3</v>
      </c>
      <c r="K280">
        <f t="shared" si="8"/>
        <v>0</v>
      </c>
      <c r="L280" t="s">
        <v>548</v>
      </c>
      <c r="M280">
        <f t="shared" si="9"/>
        <v>1</v>
      </c>
      <c r="N280">
        <v>0</v>
      </c>
      <c r="O280" t="s">
        <v>1682</v>
      </c>
      <c r="P280">
        <v>0</v>
      </c>
      <c r="Q280" t="s">
        <v>470</v>
      </c>
      <c r="R280">
        <v>0</v>
      </c>
      <c r="S280" t="s">
        <v>980</v>
      </c>
      <c r="U280" s="4" t="s">
        <v>3462</v>
      </c>
      <c r="V280" s="1" t="s">
        <v>2060</v>
      </c>
      <c r="W280" s="1" t="s">
        <v>2061</v>
      </c>
      <c r="X280" s="1" t="s">
        <v>1402</v>
      </c>
    </row>
    <row r="281" spans="1:24" hidden="1" x14ac:dyDescent="0.25">
      <c r="A281" t="s">
        <v>277</v>
      </c>
      <c r="B281" t="s">
        <v>1403</v>
      </c>
      <c r="C281" t="s">
        <v>468</v>
      </c>
      <c r="D281" t="s">
        <v>470</v>
      </c>
      <c r="E281" s="8" t="s">
        <v>277</v>
      </c>
      <c r="F281" s="5" t="s">
        <v>2842</v>
      </c>
      <c r="G281" s="5" t="s">
        <v>2843</v>
      </c>
      <c r="H281" s="5">
        <v>5</v>
      </c>
      <c r="I281" s="6">
        <v>3</v>
      </c>
      <c r="J281" t="s">
        <v>470</v>
      </c>
      <c r="K281">
        <f t="shared" si="8"/>
        <v>0</v>
      </c>
      <c r="L281" t="s">
        <v>470</v>
      </c>
      <c r="M281">
        <f t="shared" si="9"/>
        <v>0</v>
      </c>
      <c r="N281">
        <v>1</v>
      </c>
      <c r="O281" t="s">
        <v>470</v>
      </c>
      <c r="P281">
        <v>0</v>
      </c>
      <c r="Q281" t="s">
        <v>470</v>
      </c>
      <c r="R281">
        <v>0</v>
      </c>
      <c r="S281" t="s">
        <v>981</v>
      </c>
      <c r="U281" s="5" t="s">
        <v>3463</v>
      </c>
      <c r="V281" s="1"/>
      <c r="W281" s="1"/>
      <c r="X281" s="1" t="s">
        <v>1403</v>
      </c>
    </row>
    <row r="282" spans="1:24" hidden="1" x14ac:dyDescent="0.25">
      <c r="A282" t="s">
        <v>278</v>
      </c>
      <c r="B282" t="s">
        <v>1404</v>
      </c>
      <c r="C282" t="s">
        <v>466</v>
      </c>
      <c r="D282" t="s">
        <v>586</v>
      </c>
      <c r="E282" s="7" t="s">
        <v>278</v>
      </c>
      <c r="F282" s="4" t="s">
        <v>2844</v>
      </c>
      <c r="G282" s="4" t="s">
        <v>2845</v>
      </c>
      <c r="H282" s="4">
        <v>43</v>
      </c>
      <c r="I282" s="6">
        <v>0</v>
      </c>
      <c r="J282" t="s">
        <v>478</v>
      </c>
      <c r="K282">
        <f t="shared" si="8"/>
        <v>1</v>
      </c>
      <c r="L282" t="s">
        <v>586</v>
      </c>
      <c r="M282">
        <f t="shared" si="9"/>
        <v>3</v>
      </c>
      <c r="N282">
        <v>0.33329999999999999</v>
      </c>
      <c r="O282" t="s">
        <v>1721</v>
      </c>
      <c r="P282">
        <v>0</v>
      </c>
      <c r="Q282" t="s">
        <v>470</v>
      </c>
      <c r="R282">
        <v>0</v>
      </c>
      <c r="S282" t="s">
        <v>982</v>
      </c>
      <c r="U282" s="4" t="s">
        <v>3464</v>
      </c>
      <c r="V282" s="1" t="s">
        <v>1923</v>
      </c>
      <c r="W282" s="1" t="s">
        <v>1923</v>
      </c>
      <c r="X282" s="1" t="s">
        <v>1404</v>
      </c>
    </row>
    <row r="283" spans="1:24" hidden="1" x14ac:dyDescent="0.25">
      <c r="A283" t="s">
        <v>279</v>
      </c>
      <c r="B283" t="s">
        <v>1405</v>
      </c>
      <c r="C283" t="s">
        <v>466</v>
      </c>
      <c r="D283" t="s">
        <v>587</v>
      </c>
      <c r="E283" s="8" t="s">
        <v>279</v>
      </c>
      <c r="F283" s="5" t="s">
        <v>1722</v>
      </c>
      <c r="G283" s="5" t="s">
        <v>1722</v>
      </c>
      <c r="H283" s="5"/>
      <c r="I283" s="6">
        <v>0</v>
      </c>
      <c r="J283" t="s">
        <v>587</v>
      </c>
      <c r="K283">
        <f t="shared" si="8"/>
        <v>1</v>
      </c>
      <c r="L283" t="s">
        <v>587</v>
      </c>
      <c r="M283">
        <f t="shared" si="9"/>
        <v>1</v>
      </c>
      <c r="N283">
        <v>1</v>
      </c>
      <c r="O283" t="s">
        <v>1722</v>
      </c>
      <c r="P283">
        <v>0</v>
      </c>
      <c r="Q283" t="s">
        <v>470</v>
      </c>
      <c r="R283">
        <v>0</v>
      </c>
      <c r="S283" t="s">
        <v>983</v>
      </c>
      <c r="U283" s="5" t="s">
        <v>3465</v>
      </c>
      <c r="V283" s="1"/>
      <c r="W283" s="1"/>
      <c r="X283" s="1" t="s">
        <v>1405</v>
      </c>
    </row>
    <row r="284" spans="1:24" hidden="1" x14ac:dyDescent="0.25">
      <c r="A284" t="s">
        <v>280</v>
      </c>
      <c r="B284" t="s">
        <v>1406</v>
      </c>
      <c r="C284" t="s">
        <v>466</v>
      </c>
      <c r="D284" t="s">
        <v>588</v>
      </c>
      <c r="E284" s="7" t="s">
        <v>280</v>
      </c>
      <c r="F284" s="4" t="s">
        <v>2846</v>
      </c>
      <c r="G284" s="4" t="s">
        <v>2847</v>
      </c>
      <c r="H284" s="4">
        <v>0</v>
      </c>
      <c r="I284" s="6">
        <v>3</v>
      </c>
      <c r="K284">
        <f t="shared" si="8"/>
        <v>0</v>
      </c>
      <c r="L284" t="s">
        <v>588</v>
      </c>
      <c r="M284">
        <f t="shared" si="9"/>
        <v>1</v>
      </c>
      <c r="N284">
        <v>0</v>
      </c>
      <c r="O284" t="s">
        <v>1723</v>
      </c>
      <c r="P284">
        <v>0</v>
      </c>
      <c r="Q284" t="s">
        <v>470</v>
      </c>
      <c r="R284">
        <v>0</v>
      </c>
      <c r="S284" t="s">
        <v>984</v>
      </c>
      <c r="U284" s="4" t="s">
        <v>3466</v>
      </c>
      <c r="V284" s="1"/>
      <c r="W284" s="1"/>
      <c r="X284" s="1" t="s">
        <v>1406</v>
      </c>
    </row>
    <row r="285" spans="1:24" hidden="1" x14ac:dyDescent="0.25">
      <c r="A285" t="s">
        <v>281</v>
      </c>
      <c r="B285" t="s">
        <v>1407</v>
      </c>
      <c r="C285" t="s">
        <v>468</v>
      </c>
      <c r="D285" t="s">
        <v>470</v>
      </c>
      <c r="E285" s="8" t="s">
        <v>281</v>
      </c>
      <c r="F285" s="5" t="s">
        <v>2848</v>
      </c>
      <c r="G285" s="5" t="s">
        <v>2849</v>
      </c>
      <c r="H285" s="5">
        <v>1</v>
      </c>
      <c r="I285" s="6">
        <v>3</v>
      </c>
      <c r="J285" t="s">
        <v>470</v>
      </c>
      <c r="K285">
        <f t="shared" si="8"/>
        <v>0</v>
      </c>
      <c r="L285" t="s">
        <v>470</v>
      </c>
      <c r="M285">
        <f t="shared" si="9"/>
        <v>0</v>
      </c>
      <c r="N285">
        <v>1</v>
      </c>
      <c r="O285" t="s">
        <v>470</v>
      </c>
      <c r="P285">
        <v>0</v>
      </c>
      <c r="Q285" t="s">
        <v>470</v>
      </c>
      <c r="R285">
        <v>0</v>
      </c>
      <c r="S285" t="s">
        <v>840</v>
      </c>
      <c r="U285" s="5" t="s">
        <v>3467</v>
      </c>
      <c r="V285" s="1" t="s">
        <v>2050</v>
      </c>
      <c r="W285" s="1" t="s">
        <v>2050</v>
      </c>
      <c r="X285" s="1" t="s">
        <v>1407</v>
      </c>
    </row>
    <row r="286" spans="1:24" hidden="1" x14ac:dyDescent="0.25">
      <c r="A286" t="s">
        <v>282</v>
      </c>
      <c r="B286" t="s">
        <v>1408</v>
      </c>
      <c r="C286" t="s">
        <v>466</v>
      </c>
      <c r="D286" t="s">
        <v>589</v>
      </c>
      <c r="E286" s="7" t="s">
        <v>282</v>
      </c>
      <c r="F286" s="4" t="s">
        <v>2850</v>
      </c>
      <c r="G286" s="4" t="s">
        <v>2851</v>
      </c>
      <c r="H286" s="4">
        <v>2</v>
      </c>
      <c r="I286" s="6">
        <v>0</v>
      </c>
      <c r="J286" t="s">
        <v>2264</v>
      </c>
      <c r="K286">
        <f t="shared" si="8"/>
        <v>6</v>
      </c>
      <c r="L286" t="s">
        <v>589</v>
      </c>
      <c r="M286">
        <f t="shared" si="9"/>
        <v>9</v>
      </c>
      <c r="N286">
        <v>0.25</v>
      </c>
      <c r="O286" t="s">
        <v>2243</v>
      </c>
      <c r="P286">
        <v>1</v>
      </c>
      <c r="Q286" t="s">
        <v>470</v>
      </c>
      <c r="R286">
        <v>0</v>
      </c>
      <c r="S286" t="s">
        <v>985</v>
      </c>
      <c r="U286" s="4" t="s">
        <v>3468</v>
      </c>
      <c r="V286" s="1" t="s">
        <v>2062</v>
      </c>
      <c r="W286" s="1" t="s">
        <v>2062</v>
      </c>
      <c r="X286" s="1" t="s">
        <v>1408</v>
      </c>
    </row>
    <row r="287" spans="1:24" hidden="1" x14ac:dyDescent="0.25">
      <c r="A287" t="s">
        <v>283</v>
      </c>
      <c r="B287" t="s">
        <v>1409</v>
      </c>
      <c r="C287" t="s">
        <v>467</v>
      </c>
      <c r="D287" t="s">
        <v>590</v>
      </c>
      <c r="E287" s="8" t="s">
        <v>283</v>
      </c>
      <c r="F287" s="5" t="s">
        <v>2852</v>
      </c>
      <c r="G287" s="5" t="s">
        <v>2853</v>
      </c>
      <c r="H287" s="5">
        <v>22</v>
      </c>
      <c r="I287" s="6">
        <v>0</v>
      </c>
      <c r="J287" t="s">
        <v>2294</v>
      </c>
      <c r="K287">
        <f t="shared" si="8"/>
        <v>3</v>
      </c>
      <c r="L287" t="s">
        <v>590</v>
      </c>
      <c r="M287">
        <f t="shared" si="9"/>
        <v>3</v>
      </c>
      <c r="N287">
        <v>0.5</v>
      </c>
      <c r="O287" t="s">
        <v>1724</v>
      </c>
      <c r="P287">
        <v>0</v>
      </c>
      <c r="Q287" t="s">
        <v>659</v>
      </c>
      <c r="R287">
        <v>0</v>
      </c>
      <c r="S287" t="s">
        <v>986</v>
      </c>
      <c r="U287" s="5" t="s">
        <v>3469</v>
      </c>
      <c r="V287" s="1" t="s">
        <v>2063</v>
      </c>
      <c r="W287" s="1" t="s">
        <v>2063</v>
      </c>
      <c r="X287" s="3" t="s">
        <v>1409</v>
      </c>
    </row>
    <row r="288" spans="1:24" hidden="1" x14ac:dyDescent="0.25">
      <c r="A288" t="s">
        <v>284</v>
      </c>
      <c r="B288" t="s">
        <v>1410</v>
      </c>
      <c r="C288" t="s">
        <v>468</v>
      </c>
      <c r="D288" t="s">
        <v>470</v>
      </c>
      <c r="E288" s="7" t="s">
        <v>284</v>
      </c>
      <c r="F288" s="4" t="s">
        <v>2854</v>
      </c>
      <c r="G288" s="4" t="s">
        <v>2855</v>
      </c>
      <c r="H288" s="4"/>
      <c r="I288" s="6">
        <v>3</v>
      </c>
      <c r="J288" t="s">
        <v>470</v>
      </c>
      <c r="K288">
        <f t="shared" si="8"/>
        <v>0</v>
      </c>
      <c r="L288" t="s">
        <v>470</v>
      </c>
      <c r="M288">
        <f t="shared" si="9"/>
        <v>0</v>
      </c>
      <c r="N288">
        <v>1</v>
      </c>
      <c r="O288" t="s">
        <v>470</v>
      </c>
      <c r="P288">
        <v>0</v>
      </c>
      <c r="Q288" t="s">
        <v>470</v>
      </c>
      <c r="R288">
        <v>0</v>
      </c>
      <c r="S288" t="s">
        <v>987</v>
      </c>
      <c r="U288" s="4" t="s">
        <v>3470</v>
      </c>
      <c r="V288" s="1"/>
      <c r="W288" s="1"/>
      <c r="X288" s="1" t="s">
        <v>1410</v>
      </c>
    </row>
    <row r="289" spans="1:24" hidden="1" x14ac:dyDescent="0.25">
      <c r="A289" t="s">
        <v>285</v>
      </c>
      <c r="B289" t="s">
        <v>1411</v>
      </c>
      <c r="C289" t="s">
        <v>467</v>
      </c>
      <c r="D289" t="s">
        <v>591</v>
      </c>
      <c r="E289" s="8" t="s">
        <v>285</v>
      </c>
      <c r="F289" s="5" t="s">
        <v>2856</v>
      </c>
      <c r="G289" s="5" t="s">
        <v>2857</v>
      </c>
      <c r="H289" s="5">
        <v>46</v>
      </c>
      <c r="I289" s="6">
        <v>0</v>
      </c>
      <c r="J289" t="s">
        <v>2256</v>
      </c>
      <c r="K289">
        <f t="shared" si="8"/>
        <v>1</v>
      </c>
      <c r="L289" t="s">
        <v>591</v>
      </c>
      <c r="M289">
        <f t="shared" si="9"/>
        <v>3</v>
      </c>
      <c r="N289">
        <v>0.33329999999999999</v>
      </c>
      <c r="O289" t="s">
        <v>2255</v>
      </c>
      <c r="P289">
        <v>0</v>
      </c>
      <c r="Q289" t="s">
        <v>705</v>
      </c>
      <c r="R289">
        <v>0</v>
      </c>
      <c r="S289" t="s">
        <v>988</v>
      </c>
      <c r="U289" s="5" t="s">
        <v>3471</v>
      </c>
      <c r="V289" s="1" t="s">
        <v>2064</v>
      </c>
      <c r="W289" s="1" t="s">
        <v>2064</v>
      </c>
      <c r="X289" s="1" t="s">
        <v>1411</v>
      </c>
    </row>
    <row r="290" spans="1:24" hidden="1" x14ac:dyDescent="0.25">
      <c r="A290" t="s">
        <v>286</v>
      </c>
      <c r="B290" t="s">
        <v>1412</v>
      </c>
      <c r="C290" t="s">
        <v>466</v>
      </c>
      <c r="D290" t="s">
        <v>592</v>
      </c>
      <c r="E290" s="7" t="s">
        <v>286</v>
      </c>
      <c r="F290" s="4" t="s">
        <v>2858</v>
      </c>
      <c r="G290" s="4" t="s">
        <v>2859</v>
      </c>
      <c r="H290" s="4">
        <v>13</v>
      </c>
      <c r="I290" s="6">
        <v>0</v>
      </c>
      <c r="J290" t="s">
        <v>592</v>
      </c>
      <c r="K290">
        <f t="shared" si="8"/>
        <v>1</v>
      </c>
      <c r="L290" t="s">
        <v>592</v>
      </c>
      <c r="M290">
        <f t="shared" si="9"/>
        <v>1</v>
      </c>
      <c r="N290">
        <v>1</v>
      </c>
      <c r="O290" t="s">
        <v>592</v>
      </c>
      <c r="P290">
        <v>1</v>
      </c>
      <c r="Q290" t="s">
        <v>470</v>
      </c>
      <c r="R290">
        <v>0</v>
      </c>
      <c r="S290" t="s">
        <v>989</v>
      </c>
      <c r="U290" s="4" t="s">
        <v>3472</v>
      </c>
      <c r="V290" s="1" t="s">
        <v>2065</v>
      </c>
      <c r="W290" s="1" t="s">
        <v>2065</v>
      </c>
      <c r="X290" s="1" t="s">
        <v>1412</v>
      </c>
    </row>
    <row r="291" spans="1:24" hidden="1" x14ac:dyDescent="0.25">
      <c r="A291" t="s">
        <v>287</v>
      </c>
      <c r="B291" t="s">
        <v>1413</v>
      </c>
      <c r="C291" t="s">
        <v>468</v>
      </c>
      <c r="D291" t="s">
        <v>470</v>
      </c>
      <c r="E291" s="8" t="s">
        <v>287</v>
      </c>
      <c r="F291" s="5" t="s">
        <v>2860</v>
      </c>
      <c r="G291" s="5" t="s">
        <v>2861</v>
      </c>
      <c r="H291" s="5">
        <v>5</v>
      </c>
      <c r="I291" s="6">
        <v>3</v>
      </c>
      <c r="J291" t="s">
        <v>470</v>
      </c>
      <c r="K291">
        <f t="shared" si="8"/>
        <v>0</v>
      </c>
      <c r="L291" t="s">
        <v>470</v>
      </c>
      <c r="M291">
        <f t="shared" si="9"/>
        <v>0</v>
      </c>
      <c r="N291">
        <v>1</v>
      </c>
      <c r="O291" t="s">
        <v>470</v>
      </c>
      <c r="P291">
        <v>0</v>
      </c>
      <c r="Q291" t="s">
        <v>470</v>
      </c>
      <c r="R291">
        <v>0</v>
      </c>
      <c r="S291" t="s">
        <v>990</v>
      </c>
      <c r="U291" s="5" t="s">
        <v>3473</v>
      </c>
      <c r="V291" s="1" t="s">
        <v>2066</v>
      </c>
      <c r="W291" s="1" t="s">
        <v>2066</v>
      </c>
      <c r="X291" s="1" t="s">
        <v>1413</v>
      </c>
    </row>
    <row r="292" spans="1:24" hidden="1" x14ac:dyDescent="0.25">
      <c r="A292" t="s">
        <v>288</v>
      </c>
      <c r="B292" t="s">
        <v>1414</v>
      </c>
      <c r="C292" t="s">
        <v>468</v>
      </c>
      <c r="D292" t="s">
        <v>470</v>
      </c>
      <c r="E292" s="7" t="s">
        <v>288</v>
      </c>
      <c r="F292" s="4" t="s">
        <v>2862</v>
      </c>
      <c r="G292" s="4" t="s">
        <v>2393</v>
      </c>
      <c r="H292" s="4"/>
      <c r="I292" s="6">
        <v>3</v>
      </c>
      <c r="J292" t="s">
        <v>470</v>
      </c>
      <c r="K292">
        <f t="shared" si="8"/>
        <v>0</v>
      </c>
      <c r="L292" t="s">
        <v>470</v>
      </c>
      <c r="M292">
        <f t="shared" si="9"/>
        <v>0</v>
      </c>
      <c r="N292">
        <v>1</v>
      </c>
      <c r="O292" t="s">
        <v>470</v>
      </c>
      <c r="P292">
        <v>0</v>
      </c>
      <c r="Q292" t="s">
        <v>470</v>
      </c>
      <c r="R292">
        <v>0</v>
      </c>
      <c r="S292" t="s">
        <v>991</v>
      </c>
      <c r="U292" s="4" t="s">
        <v>3474</v>
      </c>
      <c r="V292" s="1"/>
      <c r="W292" s="1"/>
      <c r="X292" s="1" t="s">
        <v>1414</v>
      </c>
    </row>
    <row r="293" spans="1:24" ht="15" hidden="1" customHeight="1" x14ac:dyDescent="0.25">
      <c r="A293" t="s">
        <v>294</v>
      </c>
      <c r="B293" t="s">
        <v>1415</v>
      </c>
      <c r="C293" t="s">
        <v>466</v>
      </c>
      <c r="D293" t="s">
        <v>509</v>
      </c>
      <c r="E293" s="7" t="s">
        <v>294</v>
      </c>
      <c r="F293" s="4" t="s">
        <v>2872</v>
      </c>
      <c r="G293" s="4" t="s">
        <v>2873</v>
      </c>
      <c r="H293" s="5">
        <v>23</v>
      </c>
      <c r="I293" s="6">
        <v>3</v>
      </c>
      <c r="K293">
        <f t="shared" si="8"/>
        <v>0</v>
      </c>
      <c r="L293" t="s">
        <v>509</v>
      </c>
      <c r="M293">
        <f t="shared" si="9"/>
        <v>1</v>
      </c>
      <c r="N293">
        <v>0</v>
      </c>
      <c r="O293" t="s">
        <v>1640</v>
      </c>
      <c r="P293">
        <v>0</v>
      </c>
      <c r="Q293" t="s">
        <v>470</v>
      </c>
      <c r="R293">
        <v>0</v>
      </c>
      <c r="S293" t="s">
        <v>992</v>
      </c>
      <c r="U293" s="5" t="s">
        <v>3475</v>
      </c>
      <c r="V293" s="1" t="s">
        <v>2067</v>
      </c>
      <c r="W293" s="1" t="s">
        <v>2068</v>
      </c>
      <c r="X293" s="1" t="s">
        <v>1415</v>
      </c>
    </row>
    <row r="294" spans="1:24" hidden="1" x14ac:dyDescent="0.25">
      <c r="A294" t="s">
        <v>289</v>
      </c>
      <c r="B294" t="s">
        <v>1416</v>
      </c>
      <c r="C294" t="s">
        <v>467</v>
      </c>
      <c r="D294" t="s">
        <v>495</v>
      </c>
      <c r="E294" s="8" t="s">
        <v>289</v>
      </c>
      <c r="F294" s="5" t="s">
        <v>1725</v>
      </c>
      <c r="G294" s="5" t="s">
        <v>2863</v>
      </c>
      <c r="H294" s="4">
        <v>17</v>
      </c>
      <c r="I294" s="6">
        <v>0</v>
      </c>
      <c r="J294" t="s">
        <v>495</v>
      </c>
      <c r="K294">
        <f t="shared" si="8"/>
        <v>1</v>
      </c>
      <c r="L294" t="s">
        <v>495</v>
      </c>
      <c r="M294">
        <f t="shared" si="9"/>
        <v>1</v>
      </c>
      <c r="N294">
        <v>1</v>
      </c>
      <c r="O294" t="s">
        <v>1725</v>
      </c>
      <c r="P294">
        <v>0</v>
      </c>
      <c r="Q294" t="s">
        <v>710</v>
      </c>
      <c r="R294">
        <v>0</v>
      </c>
      <c r="S294" t="s">
        <v>993</v>
      </c>
      <c r="U294" s="4" t="s">
        <v>3476</v>
      </c>
      <c r="V294" s="1"/>
      <c r="W294" s="1"/>
      <c r="X294" s="1" t="s">
        <v>1416</v>
      </c>
    </row>
    <row r="295" spans="1:24" hidden="1" x14ac:dyDescent="0.25">
      <c r="A295" t="s">
        <v>290</v>
      </c>
      <c r="B295" t="s">
        <v>1417</v>
      </c>
      <c r="C295" t="s">
        <v>467</v>
      </c>
      <c r="D295" t="s">
        <v>473</v>
      </c>
      <c r="E295" s="7" t="s">
        <v>290</v>
      </c>
      <c r="F295" s="4" t="s">
        <v>2864</v>
      </c>
      <c r="G295" s="4" t="s">
        <v>2865</v>
      </c>
      <c r="H295" s="5"/>
      <c r="I295" s="6">
        <v>0</v>
      </c>
      <c r="J295" t="s">
        <v>473</v>
      </c>
      <c r="K295">
        <f t="shared" si="8"/>
        <v>1</v>
      </c>
      <c r="L295" t="s">
        <v>473</v>
      </c>
      <c r="M295">
        <f t="shared" si="9"/>
        <v>1</v>
      </c>
      <c r="N295">
        <v>1</v>
      </c>
      <c r="O295" t="s">
        <v>1594</v>
      </c>
      <c r="P295">
        <v>0</v>
      </c>
      <c r="Q295" t="s">
        <v>693</v>
      </c>
      <c r="R295">
        <v>1</v>
      </c>
      <c r="S295" t="s">
        <v>994</v>
      </c>
      <c r="U295" s="5" t="s">
        <v>3477</v>
      </c>
      <c r="V295" s="1" t="s">
        <v>2069</v>
      </c>
      <c r="W295" s="1" t="s">
        <v>2070</v>
      </c>
      <c r="X295" s="3" t="s">
        <v>1417</v>
      </c>
    </row>
    <row r="296" spans="1:24" hidden="1" x14ac:dyDescent="0.25">
      <c r="A296" t="s">
        <v>291</v>
      </c>
      <c r="B296" t="s">
        <v>1418</v>
      </c>
      <c r="C296" t="s">
        <v>466</v>
      </c>
      <c r="D296" t="s">
        <v>593</v>
      </c>
      <c r="E296" s="8" t="s">
        <v>291</v>
      </c>
      <c r="F296" s="5" t="s">
        <v>2866</v>
      </c>
      <c r="G296" s="5" t="s">
        <v>2867</v>
      </c>
      <c r="H296" s="4">
        <v>28</v>
      </c>
      <c r="I296" s="6">
        <v>0</v>
      </c>
      <c r="J296" t="s">
        <v>473</v>
      </c>
      <c r="K296">
        <f t="shared" si="8"/>
        <v>1</v>
      </c>
      <c r="L296" t="s">
        <v>593</v>
      </c>
      <c r="M296">
        <f t="shared" si="9"/>
        <v>3</v>
      </c>
      <c r="N296">
        <v>0.33329999999999999</v>
      </c>
      <c r="O296" t="s">
        <v>1726</v>
      </c>
      <c r="P296">
        <v>0</v>
      </c>
      <c r="Q296" t="s">
        <v>470</v>
      </c>
      <c r="R296">
        <v>0</v>
      </c>
      <c r="S296" t="s">
        <v>995</v>
      </c>
      <c r="U296" s="4" t="s">
        <v>3478</v>
      </c>
      <c r="V296" s="1"/>
      <c r="W296" s="1"/>
      <c r="X296" s="1" t="s">
        <v>1418</v>
      </c>
    </row>
    <row r="297" spans="1:24" hidden="1" x14ac:dyDescent="0.25">
      <c r="A297" t="s">
        <v>292</v>
      </c>
      <c r="B297" t="s">
        <v>1419</v>
      </c>
      <c r="C297" t="s">
        <v>466</v>
      </c>
      <c r="D297" t="s">
        <v>594</v>
      </c>
      <c r="E297" s="7" t="s">
        <v>292</v>
      </c>
      <c r="F297" s="4" t="s">
        <v>2868</v>
      </c>
      <c r="G297" s="4" t="s">
        <v>2869</v>
      </c>
      <c r="H297" s="5">
        <v>6</v>
      </c>
      <c r="I297" s="6">
        <v>0</v>
      </c>
      <c r="J297" t="s">
        <v>2257</v>
      </c>
      <c r="K297">
        <f t="shared" si="8"/>
        <v>1</v>
      </c>
      <c r="L297" t="s">
        <v>594</v>
      </c>
      <c r="M297">
        <f t="shared" si="9"/>
        <v>2</v>
      </c>
      <c r="N297">
        <v>0.5</v>
      </c>
      <c r="O297" t="s">
        <v>1727</v>
      </c>
      <c r="P297">
        <v>0</v>
      </c>
      <c r="Q297" t="s">
        <v>470</v>
      </c>
      <c r="R297">
        <v>0</v>
      </c>
      <c r="S297" t="s">
        <v>996</v>
      </c>
      <c r="U297" s="5" t="s">
        <v>3479</v>
      </c>
      <c r="V297" s="1" t="s">
        <v>2071</v>
      </c>
      <c r="W297" s="1" t="s">
        <v>2072</v>
      </c>
      <c r="X297" s="3" t="s">
        <v>1419</v>
      </c>
    </row>
    <row r="298" spans="1:24" hidden="1" x14ac:dyDescent="0.25">
      <c r="A298" t="s">
        <v>293</v>
      </c>
      <c r="B298" t="s">
        <v>1420</v>
      </c>
      <c r="C298" t="s">
        <v>467</v>
      </c>
      <c r="D298" t="s">
        <v>533</v>
      </c>
      <c r="E298" s="8" t="s">
        <v>293</v>
      </c>
      <c r="F298" s="5" t="s">
        <v>2870</v>
      </c>
      <c r="G298" s="5" t="s">
        <v>2871</v>
      </c>
      <c r="H298" s="4">
        <v>25</v>
      </c>
      <c r="I298" s="6">
        <v>3</v>
      </c>
      <c r="K298">
        <f t="shared" ref="K298:K361" si="10">IF(LEN(J298)&gt;0,LEN(J298)-LEN(SUBSTITUTE(J298,";",""))+1,0)</f>
        <v>0</v>
      </c>
      <c r="L298" t="s">
        <v>533</v>
      </c>
      <c r="M298">
        <f t="shared" si="9"/>
        <v>1</v>
      </c>
      <c r="N298">
        <v>0</v>
      </c>
      <c r="O298" t="s">
        <v>1666</v>
      </c>
      <c r="P298">
        <v>0</v>
      </c>
      <c r="Q298" t="s">
        <v>705</v>
      </c>
      <c r="R298">
        <v>0</v>
      </c>
      <c r="S298" t="s">
        <v>997</v>
      </c>
      <c r="U298" s="4" t="s">
        <v>3480</v>
      </c>
      <c r="V298" s="1" t="s">
        <v>2051</v>
      </c>
      <c r="W298" s="1" t="s">
        <v>2051</v>
      </c>
      <c r="X298" s="1" t="s">
        <v>1420</v>
      </c>
    </row>
    <row r="299" spans="1:24" hidden="1" x14ac:dyDescent="0.25">
      <c r="A299" t="s">
        <v>295</v>
      </c>
      <c r="B299" t="s">
        <v>1421</v>
      </c>
      <c r="C299" t="s">
        <v>466</v>
      </c>
      <c r="D299" t="s">
        <v>595</v>
      </c>
      <c r="E299" s="8" t="s">
        <v>295</v>
      </c>
      <c r="F299" s="5" t="s">
        <v>2874</v>
      </c>
      <c r="G299" s="5" t="s">
        <v>2875</v>
      </c>
      <c r="H299" s="5">
        <v>7</v>
      </c>
      <c r="I299" s="6">
        <v>3</v>
      </c>
      <c r="K299">
        <f t="shared" si="10"/>
        <v>0</v>
      </c>
      <c r="L299" t="s">
        <v>595</v>
      </c>
      <c r="M299">
        <f t="shared" si="9"/>
        <v>2</v>
      </c>
      <c r="N299">
        <v>0</v>
      </c>
      <c r="O299" t="s">
        <v>1728</v>
      </c>
      <c r="P299">
        <v>0</v>
      </c>
      <c r="Q299" t="s">
        <v>470</v>
      </c>
      <c r="R299">
        <v>0</v>
      </c>
      <c r="S299" t="s">
        <v>998</v>
      </c>
      <c r="U299" s="5" t="s">
        <v>3481</v>
      </c>
      <c r="V299" s="1" t="s">
        <v>2073</v>
      </c>
      <c r="W299" s="1" t="s">
        <v>2074</v>
      </c>
      <c r="X299" s="3" t="s">
        <v>1421</v>
      </c>
    </row>
    <row r="300" spans="1:24" hidden="1" x14ac:dyDescent="0.25">
      <c r="A300" t="s">
        <v>296</v>
      </c>
      <c r="B300" t="s">
        <v>1422</v>
      </c>
      <c r="C300" t="s">
        <v>468</v>
      </c>
      <c r="D300" t="s">
        <v>470</v>
      </c>
      <c r="E300" s="7" t="s">
        <v>296</v>
      </c>
      <c r="F300" s="4" t="s">
        <v>470</v>
      </c>
      <c r="G300" s="4" t="s">
        <v>2876</v>
      </c>
      <c r="H300" s="4">
        <v>2</v>
      </c>
      <c r="I300" s="6">
        <v>1</v>
      </c>
      <c r="J300" t="s">
        <v>470</v>
      </c>
      <c r="K300">
        <f t="shared" si="10"/>
        <v>0</v>
      </c>
      <c r="L300" t="s">
        <v>470</v>
      </c>
      <c r="M300">
        <f t="shared" si="9"/>
        <v>0</v>
      </c>
      <c r="N300">
        <v>1</v>
      </c>
      <c r="O300" t="s">
        <v>470</v>
      </c>
      <c r="P300">
        <v>0</v>
      </c>
      <c r="Q300" t="s">
        <v>470</v>
      </c>
      <c r="R300">
        <v>0</v>
      </c>
      <c r="S300" t="s">
        <v>967</v>
      </c>
      <c r="U300" s="4" t="s">
        <v>3482</v>
      </c>
      <c r="V300" s="1"/>
      <c r="W300" s="1"/>
      <c r="X300" s="1" t="s">
        <v>1422</v>
      </c>
    </row>
    <row r="301" spans="1:24" hidden="1" x14ac:dyDescent="0.25">
      <c r="A301" t="s">
        <v>297</v>
      </c>
      <c r="B301" t="s">
        <v>1423</v>
      </c>
      <c r="C301" t="s">
        <v>466</v>
      </c>
      <c r="D301" t="s">
        <v>596</v>
      </c>
      <c r="E301" s="8" t="s">
        <v>297</v>
      </c>
      <c r="F301" s="5" t="s">
        <v>2877</v>
      </c>
      <c r="G301" s="5" t="s">
        <v>2878</v>
      </c>
      <c r="H301" s="5">
        <v>0</v>
      </c>
      <c r="I301" s="6">
        <v>0</v>
      </c>
      <c r="J301" t="s">
        <v>596</v>
      </c>
      <c r="K301">
        <f t="shared" si="10"/>
        <v>1</v>
      </c>
      <c r="L301" t="s">
        <v>596</v>
      </c>
      <c r="M301">
        <f t="shared" si="9"/>
        <v>1</v>
      </c>
      <c r="N301">
        <v>1</v>
      </c>
      <c r="O301" t="s">
        <v>1729</v>
      </c>
      <c r="P301">
        <v>0</v>
      </c>
      <c r="Q301" t="s">
        <v>470</v>
      </c>
      <c r="R301">
        <v>0</v>
      </c>
      <c r="S301" t="s">
        <v>999</v>
      </c>
      <c r="U301" s="5" t="s">
        <v>3483</v>
      </c>
      <c r="V301" s="1" t="s">
        <v>2075</v>
      </c>
      <c r="W301" s="1" t="s">
        <v>2076</v>
      </c>
      <c r="X301" s="3" t="s">
        <v>1423</v>
      </c>
    </row>
    <row r="302" spans="1:24" hidden="1" x14ac:dyDescent="0.25">
      <c r="A302" t="s">
        <v>298</v>
      </c>
      <c r="B302" t="s">
        <v>1424</v>
      </c>
      <c r="C302" t="s">
        <v>466</v>
      </c>
      <c r="D302" t="s">
        <v>587</v>
      </c>
      <c r="E302" s="7" t="s">
        <v>298</v>
      </c>
      <c r="F302" s="4" t="s">
        <v>2879</v>
      </c>
      <c r="G302" s="4" t="s">
        <v>2464</v>
      </c>
      <c r="H302" s="4"/>
      <c r="I302" s="6">
        <v>2</v>
      </c>
      <c r="K302">
        <f t="shared" si="10"/>
        <v>0</v>
      </c>
      <c r="L302" t="s">
        <v>587</v>
      </c>
      <c r="M302">
        <f t="shared" si="9"/>
        <v>1</v>
      </c>
      <c r="N302">
        <v>0</v>
      </c>
      <c r="O302" t="s">
        <v>2243</v>
      </c>
      <c r="P302">
        <v>0</v>
      </c>
      <c r="Q302" t="s">
        <v>470</v>
      </c>
      <c r="R302">
        <v>0</v>
      </c>
      <c r="S302" t="s">
        <v>845</v>
      </c>
      <c r="U302" s="4" t="s">
        <v>3484</v>
      </c>
      <c r="V302" s="1"/>
      <c r="W302" s="1"/>
      <c r="X302" s="1" t="s">
        <v>1424</v>
      </c>
    </row>
    <row r="303" spans="1:24" hidden="1" x14ac:dyDescent="0.25">
      <c r="A303" t="s">
        <v>299</v>
      </c>
      <c r="B303" t="s">
        <v>1425</v>
      </c>
      <c r="C303" t="s">
        <v>466</v>
      </c>
      <c r="D303" t="s">
        <v>490</v>
      </c>
      <c r="E303" s="8" t="s">
        <v>299</v>
      </c>
      <c r="F303" s="5" t="s">
        <v>2880</v>
      </c>
      <c r="G303" s="5" t="s">
        <v>2881</v>
      </c>
      <c r="H303" s="5">
        <v>56</v>
      </c>
      <c r="I303" s="6">
        <v>0</v>
      </c>
      <c r="J303" t="s">
        <v>490</v>
      </c>
      <c r="K303">
        <f t="shared" si="10"/>
        <v>1</v>
      </c>
      <c r="L303" t="s">
        <v>490</v>
      </c>
      <c r="M303">
        <f t="shared" si="9"/>
        <v>1</v>
      </c>
      <c r="N303">
        <v>1</v>
      </c>
      <c r="O303" t="s">
        <v>1730</v>
      </c>
      <c r="P303">
        <v>0</v>
      </c>
      <c r="Q303" t="s">
        <v>470</v>
      </c>
      <c r="R303">
        <v>0</v>
      </c>
      <c r="S303" t="s">
        <v>1000</v>
      </c>
      <c r="U303" s="5" t="s">
        <v>3485</v>
      </c>
      <c r="V303" s="1" t="s">
        <v>2077</v>
      </c>
      <c r="W303" s="1" t="s">
        <v>2078</v>
      </c>
      <c r="X303" s="1" t="s">
        <v>1425</v>
      </c>
    </row>
    <row r="304" spans="1:24" hidden="1" x14ac:dyDescent="0.25">
      <c r="A304" t="s">
        <v>300</v>
      </c>
      <c r="B304" t="s">
        <v>1426</v>
      </c>
      <c r="C304" t="s">
        <v>468</v>
      </c>
      <c r="D304" t="s">
        <v>470</v>
      </c>
      <c r="E304" s="7" t="s">
        <v>300</v>
      </c>
      <c r="F304" s="4" t="s">
        <v>2882</v>
      </c>
      <c r="G304" s="4" t="s">
        <v>2883</v>
      </c>
      <c r="H304" s="4"/>
      <c r="I304" s="6">
        <v>3</v>
      </c>
      <c r="J304" t="s">
        <v>470</v>
      </c>
      <c r="K304">
        <f t="shared" si="10"/>
        <v>0</v>
      </c>
      <c r="L304" t="s">
        <v>470</v>
      </c>
      <c r="M304">
        <f t="shared" si="9"/>
        <v>0</v>
      </c>
      <c r="N304">
        <v>1</v>
      </c>
      <c r="O304" t="s">
        <v>470</v>
      </c>
      <c r="P304">
        <v>0</v>
      </c>
      <c r="Q304" t="s">
        <v>470</v>
      </c>
      <c r="R304">
        <v>0</v>
      </c>
      <c r="S304" t="s">
        <v>1001</v>
      </c>
      <c r="U304" s="4" t="s">
        <v>3486</v>
      </c>
      <c r="V304" s="1" t="s">
        <v>2079</v>
      </c>
      <c r="W304" s="1" t="s">
        <v>2080</v>
      </c>
      <c r="X304" s="1" t="s">
        <v>1426</v>
      </c>
    </row>
    <row r="305" spans="1:24" hidden="1" x14ac:dyDescent="0.25">
      <c r="A305" t="s">
        <v>301</v>
      </c>
      <c r="B305" t="s">
        <v>1427</v>
      </c>
      <c r="C305" t="s">
        <v>467</v>
      </c>
      <c r="D305" t="s">
        <v>597</v>
      </c>
      <c r="E305" s="8" t="s">
        <v>301</v>
      </c>
      <c r="F305" s="5" t="s">
        <v>2884</v>
      </c>
      <c r="G305" s="5" t="s">
        <v>2885</v>
      </c>
      <c r="H305" s="5">
        <v>1</v>
      </c>
      <c r="I305" s="6">
        <v>0</v>
      </c>
      <c r="J305" t="s">
        <v>2258</v>
      </c>
      <c r="K305">
        <f t="shared" si="10"/>
        <v>2</v>
      </c>
      <c r="L305" t="s">
        <v>597</v>
      </c>
      <c r="M305">
        <f t="shared" si="9"/>
        <v>4</v>
      </c>
      <c r="N305">
        <v>0.5</v>
      </c>
      <c r="O305" t="s">
        <v>1731</v>
      </c>
      <c r="P305">
        <v>0</v>
      </c>
      <c r="Q305" t="s">
        <v>711</v>
      </c>
      <c r="R305">
        <v>0</v>
      </c>
      <c r="S305" t="s">
        <v>1002</v>
      </c>
      <c r="U305" s="5" t="s">
        <v>3487</v>
      </c>
      <c r="V305" s="1"/>
      <c r="W305" s="1"/>
      <c r="X305" s="1" t="s">
        <v>1427</v>
      </c>
    </row>
    <row r="306" spans="1:24" hidden="1" x14ac:dyDescent="0.25">
      <c r="A306" t="s">
        <v>302</v>
      </c>
      <c r="B306" t="s">
        <v>1428</v>
      </c>
      <c r="C306" t="s">
        <v>466</v>
      </c>
      <c r="D306" t="s">
        <v>598</v>
      </c>
      <c r="E306" s="7" t="s">
        <v>302</v>
      </c>
      <c r="F306" s="4" t="s">
        <v>2886</v>
      </c>
      <c r="G306" s="4" t="s">
        <v>2887</v>
      </c>
      <c r="H306" s="4">
        <v>60</v>
      </c>
      <c r="I306" s="6">
        <v>0</v>
      </c>
      <c r="J306" t="s">
        <v>598</v>
      </c>
      <c r="K306">
        <f t="shared" si="10"/>
        <v>2</v>
      </c>
      <c r="L306" t="s">
        <v>598</v>
      </c>
      <c r="M306">
        <f t="shared" si="9"/>
        <v>2</v>
      </c>
      <c r="N306">
        <v>1</v>
      </c>
      <c r="O306" t="s">
        <v>1732</v>
      </c>
      <c r="P306">
        <v>0</v>
      </c>
      <c r="Q306" t="s">
        <v>470</v>
      </c>
      <c r="R306">
        <v>0</v>
      </c>
      <c r="S306" t="s">
        <v>1003</v>
      </c>
      <c r="U306" s="4" t="s">
        <v>3488</v>
      </c>
      <c r="V306" s="1" t="s">
        <v>2081</v>
      </c>
      <c r="W306" s="1" t="s">
        <v>2082</v>
      </c>
      <c r="X306" s="1" t="s">
        <v>1428</v>
      </c>
    </row>
    <row r="307" spans="1:24" hidden="1" x14ac:dyDescent="0.25">
      <c r="A307" t="s">
        <v>303</v>
      </c>
      <c r="B307" t="s">
        <v>1429</v>
      </c>
      <c r="C307" t="s">
        <v>467</v>
      </c>
      <c r="D307" t="s">
        <v>599</v>
      </c>
      <c r="E307" s="8" t="s">
        <v>303</v>
      </c>
      <c r="F307" s="5" t="s">
        <v>2888</v>
      </c>
      <c r="G307" s="5" t="s">
        <v>2889</v>
      </c>
      <c r="H307" s="5">
        <v>6</v>
      </c>
      <c r="I307" s="6">
        <v>0</v>
      </c>
      <c r="J307" t="s">
        <v>599</v>
      </c>
      <c r="K307">
        <f t="shared" si="10"/>
        <v>7</v>
      </c>
      <c r="L307" t="s">
        <v>599</v>
      </c>
      <c r="M307">
        <f t="shared" si="9"/>
        <v>7</v>
      </c>
      <c r="N307">
        <v>1</v>
      </c>
      <c r="O307" t="s">
        <v>1733</v>
      </c>
      <c r="P307">
        <v>1</v>
      </c>
      <c r="Q307" t="s">
        <v>712</v>
      </c>
      <c r="R307">
        <v>0</v>
      </c>
      <c r="S307" t="s">
        <v>1004</v>
      </c>
      <c r="U307" s="5" t="s">
        <v>3489</v>
      </c>
      <c r="V307" s="1" t="s">
        <v>2081</v>
      </c>
      <c r="W307" s="1" t="s">
        <v>2083</v>
      </c>
      <c r="X307" s="3" t="s">
        <v>1429</v>
      </c>
    </row>
    <row r="308" spans="1:24" hidden="1" x14ac:dyDescent="0.25">
      <c r="A308" t="s">
        <v>304</v>
      </c>
      <c r="B308" t="s">
        <v>1430</v>
      </c>
      <c r="C308" t="s">
        <v>466</v>
      </c>
      <c r="D308" t="s">
        <v>540</v>
      </c>
      <c r="E308" s="7" t="s">
        <v>304</v>
      </c>
      <c r="F308" s="4" t="s">
        <v>2890</v>
      </c>
      <c r="G308" s="4" t="s">
        <v>2891</v>
      </c>
      <c r="H308" s="4">
        <v>56</v>
      </c>
      <c r="I308" s="6">
        <v>0</v>
      </c>
      <c r="J308" t="s">
        <v>540</v>
      </c>
      <c r="K308">
        <f t="shared" si="10"/>
        <v>3</v>
      </c>
      <c r="L308" t="s">
        <v>540</v>
      </c>
      <c r="M308">
        <f t="shared" si="9"/>
        <v>3</v>
      </c>
      <c r="N308">
        <v>1</v>
      </c>
      <c r="O308" t="s">
        <v>1734</v>
      </c>
      <c r="P308">
        <v>0</v>
      </c>
      <c r="Q308" t="s">
        <v>470</v>
      </c>
      <c r="R308">
        <v>0</v>
      </c>
      <c r="S308" t="s">
        <v>961</v>
      </c>
      <c r="T308" t="s">
        <v>3654</v>
      </c>
      <c r="U308" s="4" t="s">
        <v>3490</v>
      </c>
      <c r="V308" s="1" t="s">
        <v>1915</v>
      </c>
      <c r="W308" s="1" t="s">
        <v>1915</v>
      </c>
      <c r="X308" s="1" t="s">
        <v>1430</v>
      </c>
    </row>
    <row r="309" spans="1:24" hidden="1" x14ac:dyDescent="0.25">
      <c r="A309" t="s">
        <v>305</v>
      </c>
      <c r="B309" t="s">
        <v>1431</v>
      </c>
      <c r="C309" t="s">
        <v>467</v>
      </c>
      <c r="D309" t="s">
        <v>600</v>
      </c>
      <c r="E309" s="8" t="s">
        <v>305</v>
      </c>
      <c r="F309" s="5" t="s">
        <v>2892</v>
      </c>
      <c r="G309" s="5" t="s">
        <v>2893</v>
      </c>
      <c r="H309" s="5">
        <v>30</v>
      </c>
      <c r="I309" s="6">
        <v>0</v>
      </c>
      <c r="J309" t="s">
        <v>2259</v>
      </c>
      <c r="K309">
        <f t="shared" si="10"/>
        <v>3</v>
      </c>
      <c r="L309" t="s">
        <v>600</v>
      </c>
      <c r="M309">
        <f t="shared" si="9"/>
        <v>4</v>
      </c>
      <c r="N309">
        <v>0.75</v>
      </c>
      <c r="O309" t="s">
        <v>1735</v>
      </c>
      <c r="P309">
        <v>0</v>
      </c>
      <c r="Q309" t="s">
        <v>713</v>
      </c>
      <c r="R309">
        <v>0</v>
      </c>
      <c r="S309" t="s">
        <v>961</v>
      </c>
      <c r="U309" s="5" t="s">
        <v>3491</v>
      </c>
      <c r="V309" s="1"/>
      <c r="W309" s="1"/>
      <c r="X309" s="1" t="s">
        <v>1431</v>
      </c>
    </row>
    <row r="310" spans="1:24" hidden="1" x14ac:dyDescent="0.25">
      <c r="A310" t="s">
        <v>306</v>
      </c>
      <c r="B310" t="s">
        <v>1432</v>
      </c>
      <c r="C310" t="s">
        <v>469</v>
      </c>
      <c r="D310" t="s">
        <v>470</v>
      </c>
      <c r="E310" s="7" t="s">
        <v>306</v>
      </c>
      <c r="F310" s="4" t="s">
        <v>2894</v>
      </c>
      <c r="G310" s="4" t="s">
        <v>2895</v>
      </c>
      <c r="H310" s="4">
        <v>0</v>
      </c>
      <c r="I310" s="6">
        <v>3</v>
      </c>
      <c r="J310" t="s">
        <v>470</v>
      </c>
      <c r="K310">
        <f t="shared" si="10"/>
        <v>0</v>
      </c>
      <c r="L310" t="s">
        <v>470</v>
      </c>
      <c r="M310">
        <f t="shared" si="9"/>
        <v>0</v>
      </c>
      <c r="N310">
        <v>1</v>
      </c>
      <c r="O310" t="s">
        <v>470</v>
      </c>
      <c r="P310">
        <v>0</v>
      </c>
      <c r="Q310" t="s">
        <v>666</v>
      </c>
      <c r="R310">
        <v>0</v>
      </c>
      <c r="S310" t="s">
        <v>1005</v>
      </c>
      <c r="U310" s="4" t="s">
        <v>3492</v>
      </c>
      <c r="V310" s="1" t="s">
        <v>2084</v>
      </c>
      <c r="W310" s="1"/>
      <c r="X310" s="1" t="s">
        <v>1432</v>
      </c>
    </row>
    <row r="311" spans="1:24" hidden="1" x14ac:dyDescent="0.25">
      <c r="A311" t="s">
        <v>307</v>
      </c>
      <c r="B311" t="s">
        <v>1433</v>
      </c>
      <c r="C311" t="s">
        <v>468</v>
      </c>
      <c r="D311" t="s">
        <v>470</v>
      </c>
      <c r="E311" s="8" t="s">
        <v>307</v>
      </c>
      <c r="F311" s="5" t="s">
        <v>2896</v>
      </c>
      <c r="G311" s="5" t="s">
        <v>2897</v>
      </c>
      <c r="H311" s="5">
        <v>0</v>
      </c>
      <c r="I311" s="6">
        <v>3</v>
      </c>
      <c r="J311" t="s">
        <v>470</v>
      </c>
      <c r="K311">
        <f t="shared" si="10"/>
        <v>0</v>
      </c>
      <c r="L311" t="s">
        <v>470</v>
      </c>
      <c r="M311">
        <f t="shared" si="9"/>
        <v>0</v>
      </c>
      <c r="N311">
        <v>1</v>
      </c>
      <c r="O311" t="s">
        <v>470</v>
      </c>
      <c r="P311">
        <v>0</v>
      </c>
      <c r="Q311" t="s">
        <v>470</v>
      </c>
      <c r="R311">
        <v>0</v>
      </c>
      <c r="S311" t="s">
        <v>1006</v>
      </c>
      <c r="U311" s="5" t="s">
        <v>3493</v>
      </c>
      <c r="V311" s="1" t="s">
        <v>2085</v>
      </c>
      <c r="W311" s="1" t="s">
        <v>2086</v>
      </c>
      <c r="X311" s="1" t="s">
        <v>1433</v>
      </c>
    </row>
    <row r="312" spans="1:24" hidden="1" x14ac:dyDescent="0.25">
      <c r="A312" t="s">
        <v>308</v>
      </c>
      <c r="B312" t="s">
        <v>1434</v>
      </c>
      <c r="C312" t="s">
        <v>466</v>
      </c>
      <c r="D312" t="s">
        <v>601</v>
      </c>
      <c r="E312" s="7" t="s">
        <v>308</v>
      </c>
      <c r="F312" s="4" t="s">
        <v>2898</v>
      </c>
      <c r="G312" s="4" t="s">
        <v>2899</v>
      </c>
      <c r="H312" s="4"/>
      <c r="I312" s="6">
        <v>0</v>
      </c>
      <c r="J312" t="s">
        <v>601</v>
      </c>
      <c r="K312">
        <f t="shared" si="10"/>
        <v>2</v>
      </c>
      <c r="L312" t="s">
        <v>601</v>
      </c>
      <c r="M312">
        <f t="shared" si="9"/>
        <v>2</v>
      </c>
      <c r="N312">
        <v>1</v>
      </c>
      <c r="O312" t="s">
        <v>1736</v>
      </c>
      <c r="P312">
        <v>0</v>
      </c>
      <c r="Q312" t="s">
        <v>470</v>
      </c>
      <c r="R312">
        <v>0</v>
      </c>
      <c r="S312" t="s">
        <v>1007</v>
      </c>
      <c r="U312" s="4" t="s">
        <v>3494</v>
      </c>
      <c r="V312" s="1"/>
      <c r="W312" s="1" t="s">
        <v>2087</v>
      </c>
      <c r="X312" s="3" t="s">
        <v>1434</v>
      </c>
    </row>
    <row r="313" spans="1:24" hidden="1" x14ac:dyDescent="0.25">
      <c r="A313" t="s">
        <v>309</v>
      </c>
      <c r="B313" t="s">
        <v>1435</v>
      </c>
      <c r="C313" t="s">
        <v>467</v>
      </c>
      <c r="D313" t="s">
        <v>602</v>
      </c>
      <c r="E313" s="8" t="s">
        <v>309</v>
      </c>
      <c r="F313" s="5" t="s">
        <v>2900</v>
      </c>
      <c r="G313" s="5" t="s">
        <v>2901</v>
      </c>
      <c r="H313" s="5">
        <v>6</v>
      </c>
      <c r="I313" s="6">
        <v>0</v>
      </c>
      <c r="J313" t="s">
        <v>2260</v>
      </c>
      <c r="K313">
        <f t="shared" si="10"/>
        <v>1</v>
      </c>
      <c r="L313" t="s">
        <v>602</v>
      </c>
      <c r="M313">
        <f t="shared" si="9"/>
        <v>5</v>
      </c>
      <c r="N313">
        <v>0.2</v>
      </c>
      <c r="O313" t="s">
        <v>1737</v>
      </c>
      <c r="P313">
        <v>0</v>
      </c>
      <c r="Q313" t="s">
        <v>714</v>
      </c>
      <c r="R313">
        <v>0</v>
      </c>
      <c r="S313" t="s">
        <v>926</v>
      </c>
      <c r="U313" s="5" t="s">
        <v>3495</v>
      </c>
      <c r="V313" s="1" t="s">
        <v>2088</v>
      </c>
      <c r="W313" s="1" t="s">
        <v>2001</v>
      </c>
      <c r="X313" s="1" t="s">
        <v>1435</v>
      </c>
    </row>
    <row r="314" spans="1:24" hidden="1" x14ac:dyDescent="0.25">
      <c r="A314" t="s">
        <v>310</v>
      </c>
      <c r="B314" t="s">
        <v>1436</v>
      </c>
      <c r="C314" t="s">
        <v>468</v>
      </c>
      <c r="D314" t="s">
        <v>470</v>
      </c>
      <c r="E314" s="7" t="s">
        <v>310</v>
      </c>
      <c r="F314" s="4" t="s">
        <v>2902</v>
      </c>
      <c r="G314" s="4" t="s">
        <v>2903</v>
      </c>
      <c r="H314" s="4">
        <v>1</v>
      </c>
      <c r="I314" s="6">
        <v>3</v>
      </c>
      <c r="J314" t="s">
        <v>470</v>
      </c>
      <c r="K314">
        <f t="shared" si="10"/>
        <v>0</v>
      </c>
      <c r="L314" t="s">
        <v>470</v>
      </c>
      <c r="M314">
        <f t="shared" si="9"/>
        <v>0</v>
      </c>
      <c r="N314">
        <v>1</v>
      </c>
      <c r="O314" t="s">
        <v>470</v>
      </c>
      <c r="P314">
        <v>0</v>
      </c>
      <c r="Q314" t="s">
        <v>470</v>
      </c>
      <c r="R314">
        <v>0</v>
      </c>
      <c r="S314" t="s">
        <v>1008</v>
      </c>
      <c r="U314" s="4" t="s">
        <v>3496</v>
      </c>
      <c r="V314" s="1" t="s">
        <v>2089</v>
      </c>
      <c r="W314" s="1" t="s">
        <v>2089</v>
      </c>
      <c r="X314" s="1" t="s">
        <v>1436</v>
      </c>
    </row>
    <row r="315" spans="1:24" hidden="1" x14ac:dyDescent="0.25">
      <c r="A315" t="s">
        <v>311</v>
      </c>
      <c r="B315" t="s">
        <v>1437</v>
      </c>
      <c r="C315" t="s">
        <v>467</v>
      </c>
      <c r="D315" t="s">
        <v>603</v>
      </c>
      <c r="E315" s="8" t="s">
        <v>311</v>
      </c>
      <c r="F315" s="5" t="s">
        <v>2904</v>
      </c>
      <c r="G315" s="5" t="s">
        <v>2905</v>
      </c>
      <c r="H315" s="5">
        <v>17</v>
      </c>
      <c r="I315" s="6">
        <v>0</v>
      </c>
      <c r="J315" t="s">
        <v>475</v>
      </c>
      <c r="K315">
        <f t="shared" si="10"/>
        <v>1</v>
      </c>
      <c r="L315" t="s">
        <v>603</v>
      </c>
      <c r="M315">
        <f t="shared" si="9"/>
        <v>4</v>
      </c>
      <c r="N315">
        <v>0.25</v>
      </c>
      <c r="O315" t="s">
        <v>1738</v>
      </c>
      <c r="P315">
        <v>0</v>
      </c>
      <c r="Q315" t="s">
        <v>715</v>
      </c>
      <c r="R315">
        <v>0</v>
      </c>
      <c r="S315" t="s">
        <v>1009</v>
      </c>
      <c r="U315" s="5" t="s">
        <v>3497</v>
      </c>
      <c r="V315" s="1" t="s">
        <v>2039</v>
      </c>
      <c r="W315" s="1" t="s">
        <v>2040</v>
      </c>
      <c r="X315" s="1" t="s">
        <v>1437</v>
      </c>
    </row>
    <row r="316" spans="1:24" hidden="1" x14ac:dyDescent="0.25">
      <c r="A316" t="s">
        <v>312</v>
      </c>
      <c r="B316" t="s">
        <v>1438</v>
      </c>
      <c r="C316" t="s">
        <v>467</v>
      </c>
      <c r="D316" t="s">
        <v>604</v>
      </c>
      <c r="E316" s="7" t="s">
        <v>312</v>
      </c>
      <c r="F316" s="4" t="s">
        <v>2906</v>
      </c>
      <c r="G316" s="4" t="s">
        <v>2907</v>
      </c>
      <c r="H316" s="4">
        <v>3</v>
      </c>
      <c r="I316" s="6">
        <v>3</v>
      </c>
      <c r="K316">
        <f t="shared" si="10"/>
        <v>0</v>
      </c>
      <c r="L316" t="s">
        <v>604</v>
      </c>
      <c r="M316">
        <f t="shared" si="9"/>
        <v>1</v>
      </c>
      <c r="N316">
        <v>0</v>
      </c>
      <c r="O316" t="s">
        <v>604</v>
      </c>
      <c r="P316">
        <v>0</v>
      </c>
      <c r="Q316" t="s">
        <v>704</v>
      </c>
      <c r="R316">
        <v>0</v>
      </c>
      <c r="S316" t="s">
        <v>1010</v>
      </c>
      <c r="U316" s="4" t="s">
        <v>3498</v>
      </c>
      <c r="V316" s="1" t="s">
        <v>2090</v>
      </c>
      <c r="W316" s="1" t="s">
        <v>2091</v>
      </c>
      <c r="X316" s="1" t="s">
        <v>1438</v>
      </c>
    </row>
    <row r="317" spans="1:24" hidden="1" x14ac:dyDescent="0.25">
      <c r="A317" t="s">
        <v>313</v>
      </c>
      <c r="B317" t="s">
        <v>1439</v>
      </c>
      <c r="C317" t="s">
        <v>467</v>
      </c>
      <c r="D317" t="s">
        <v>605</v>
      </c>
      <c r="E317" s="8" t="s">
        <v>313</v>
      </c>
      <c r="F317" s="5" t="s">
        <v>2908</v>
      </c>
      <c r="G317" s="5" t="s">
        <v>2909</v>
      </c>
      <c r="H317" s="5">
        <v>17</v>
      </c>
      <c r="I317" s="6">
        <v>0</v>
      </c>
      <c r="J317" t="s">
        <v>2285</v>
      </c>
      <c r="K317">
        <f t="shared" si="10"/>
        <v>2</v>
      </c>
      <c r="L317" t="s">
        <v>605</v>
      </c>
      <c r="M317">
        <f t="shared" si="9"/>
        <v>5</v>
      </c>
      <c r="N317">
        <v>0</v>
      </c>
      <c r="O317" t="s">
        <v>2216</v>
      </c>
      <c r="P317">
        <v>0</v>
      </c>
      <c r="Q317" t="s">
        <v>716</v>
      </c>
      <c r="R317">
        <v>0</v>
      </c>
      <c r="S317" t="s">
        <v>961</v>
      </c>
      <c r="U317" s="5" t="s">
        <v>3499</v>
      </c>
      <c r="V317" s="1" t="s">
        <v>2092</v>
      </c>
      <c r="W317" s="1" t="s">
        <v>2093</v>
      </c>
      <c r="X317" s="3" t="s">
        <v>1439</v>
      </c>
    </row>
    <row r="318" spans="1:24" hidden="1" x14ac:dyDescent="0.25">
      <c r="A318" t="s">
        <v>314</v>
      </c>
      <c r="B318" t="s">
        <v>1440</v>
      </c>
      <c r="C318" t="s">
        <v>466</v>
      </c>
      <c r="D318" t="s">
        <v>606</v>
      </c>
      <c r="E318" s="7" t="s">
        <v>314</v>
      </c>
      <c r="F318" s="4" t="s">
        <v>2910</v>
      </c>
      <c r="G318" s="4" t="s">
        <v>2911</v>
      </c>
      <c r="H318" s="4"/>
      <c r="I318" s="6">
        <v>3</v>
      </c>
      <c r="K318">
        <f t="shared" si="10"/>
        <v>0</v>
      </c>
      <c r="L318" t="s">
        <v>606</v>
      </c>
      <c r="M318">
        <f t="shared" si="9"/>
        <v>3</v>
      </c>
      <c r="N318">
        <v>0</v>
      </c>
      <c r="O318" t="s">
        <v>1739</v>
      </c>
      <c r="P318">
        <v>0</v>
      </c>
      <c r="Q318" t="s">
        <v>470</v>
      </c>
      <c r="R318">
        <v>0</v>
      </c>
      <c r="S318" t="s">
        <v>1011</v>
      </c>
      <c r="U318" s="4" t="s">
        <v>3500</v>
      </c>
      <c r="V318" s="1" t="s">
        <v>2094</v>
      </c>
      <c r="W318" s="1" t="s">
        <v>2094</v>
      </c>
      <c r="X318" s="1" t="s">
        <v>1440</v>
      </c>
    </row>
    <row r="319" spans="1:24" hidden="1" x14ac:dyDescent="0.25">
      <c r="A319" t="s">
        <v>315</v>
      </c>
      <c r="B319" t="s">
        <v>1441</v>
      </c>
      <c r="C319" t="s">
        <v>468</v>
      </c>
      <c r="D319" t="s">
        <v>470</v>
      </c>
      <c r="E319" s="8" t="s">
        <v>315</v>
      </c>
      <c r="F319" s="5" t="s">
        <v>2912</v>
      </c>
      <c r="G319" s="5" t="s">
        <v>2913</v>
      </c>
      <c r="H319" s="5">
        <v>0</v>
      </c>
      <c r="I319" s="6">
        <v>3</v>
      </c>
      <c r="J319" t="s">
        <v>470</v>
      </c>
      <c r="K319">
        <f t="shared" si="10"/>
        <v>0</v>
      </c>
      <c r="L319" t="s">
        <v>470</v>
      </c>
      <c r="M319">
        <f t="shared" si="9"/>
        <v>0</v>
      </c>
      <c r="N319">
        <v>1</v>
      </c>
      <c r="O319" t="s">
        <v>470</v>
      </c>
      <c r="P319">
        <v>0</v>
      </c>
      <c r="Q319" t="s">
        <v>470</v>
      </c>
      <c r="R319">
        <v>0</v>
      </c>
      <c r="S319" t="s">
        <v>1012</v>
      </c>
      <c r="U319" s="5" t="s">
        <v>3501</v>
      </c>
      <c r="V319" s="1"/>
      <c r="W319" s="1"/>
      <c r="X319" s="1" t="s">
        <v>1441</v>
      </c>
    </row>
    <row r="320" spans="1:24" hidden="1" x14ac:dyDescent="0.25">
      <c r="A320" t="s">
        <v>316</v>
      </c>
      <c r="B320" t="s">
        <v>1442</v>
      </c>
      <c r="C320" t="s">
        <v>466</v>
      </c>
      <c r="D320" t="s">
        <v>607</v>
      </c>
      <c r="E320" s="7" t="s">
        <v>316</v>
      </c>
      <c r="F320" s="4" t="s">
        <v>2914</v>
      </c>
      <c r="G320" s="4" t="s">
        <v>2915</v>
      </c>
      <c r="H320" s="4">
        <v>2</v>
      </c>
      <c r="I320" s="6">
        <v>3</v>
      </c>
      <c r="K320">
        <f t="shared" si="10"/>
        <v>0</v>
      </c>
      <c r="L320" t="s">
        <v>607</v>
      </c>
      <c r="M320">
        <f t="shared" si="9"/>
        <v>2</v>
      </c>
      <c r="N320">
        <v>0</v>
      </c>
      <c r="O320" t="s">
        <v>1740</v>
      </c>
      <c r="P320">
        <v>0</v>
      </c>
      <c r="Q320" t="s">
        <v>470</v>
      </c>
      <c r="R320">
        <v>0</v>
      </c>
      <c r="S320" t="s">
        <v>926</v>
      </c>
      <c r="U320" s="4" t="s">
        <v>3502</v>
      </c>
      <c r="V320" s="1"/>
      <c r="W320" s="1"/>
      <c r="X320" s="1" t="s">
        <v>1442</v>
      </c>
    </row>
    <row r="321" spans="1:24" hidden="1" x14ac:dyDescent="0.25">
      <c r="A321" t="s">
        <v>317</v>
      </c>
      <c r="B321" t="s">
        <v>1443</v>
      </c>
      <c r="C321" t="s">
        <v>469</v>
      </c>
      <c r="D321" t="s">
        <v>470</v>
      </c>
      <c r="E321" s="8" t="s">
        <v>317</v>
      </c>
      <c r="F321" s="5" t="s">
        <v>2916</v>
      </c>
      <c r="G321" s="5" t="s">
        <v>2917</v>
      </c>
      <c r="H321" s="5">
        <v>48</v>
      </c>
      <c r="I321" s="6">
        <v>3</v>
      </c>
      <c r="J321" t="s">
        <v>470</v>
      </c>
      <c r="K321">
        <f t="shared" si="10"/>
        <v>0</v>
      </c>
      <c r="L321" t="s">
        <v>470</v>
      </c>
      <c r="M321">
        <f t="shared" si="9"/>
        <v>0</v>
      </c>
      <c r="N321">
        <v>1</v>
      </c>
      <c r="O321" t="s">
        <v>470</v>
      </c>
      <c r="P321">
        <v>0</v>
      </c>
      <c r="Q321" t="s">
        <v>717</v>
      </c>
      <c r="R321">
        <v>0</v>
      </c>
      <c r="S321" t="s">
        <v>1013</v>
      </c>
      <c r="U321" s="5" t="s">
        <v>3503</v>
      </c>
      <c r="V321" s="1" t="s">
        <v>2095</v>
      </c>
      <c r="W321" s="1" t="s">
        <v>2095</v>
      </c>
      <c r="X321" s="1" t="s">
        <v>1443</v>
      </c>
    </row>
    <row r="322" spans="1:24" hidden="1" x14ac:dyDescent="0.25">
      <c r="A322" t="s">
        <v>318</v>
      </c>
      <c r="B322" t="s">
        <v>1444</v>
      </c>
      <c r="C322" t="s">
        <v>466</v>
      </c>
      <c r="D322" t="s">
        <v>608</v>
      </c>
      <c r="E322" s="7" t="s">
        <v>318</v>
      </c>
      <c r="F322" s="4" t="s">
        <v>2918</v>
      </c>
      <c r="G322" s="4" t="s">
        <v>2919</v>
      </c>
      <c r="H322" s="4"/>
      <c r="I322" s="6">
        <v>0</v>
      </c>
      <c r="J322" t="s">
        <v>2261</v>
      </c>
      <c r="K322">
        <f t="shared" si="10"/>
        <v>2</v>
      </c>
      <c r="L322" t="s">
        <v>608</v>
      </c>
      <c r="M322">
        <f t="shared" ref="M322:M385" si="11">IF(LEN(L322)&gt;0,LEN(L322)-LEN(SUBSTITUTE(L322,";",""))+1,0)</f>
        <v>1</v>
      </c>
      <c r="N322">
        <v>0.5</v>
      </c>
      <c r="O322" t="s">
        <v>1741</v>
      </c>
      <c r="P322">
        <v>0</v>
      </c>
      <c r="Q322" t="s">
        <v>470</v>
      </c>
      <c r="R322">
        <v>0</v>
      </c>
      <c r="S322" t="s">
        <v>1014</v>
      </c>
      <c r="U322" s="4" t="s">
        <v>3504</v>
      </c>
      <c r="V322" s="1" t="s">
        <v>2096</v>
      </c>
      <c r="W322" s="1" t="s">
        <v>2097</v>
      </c>
      <c r="X322" s="3" t="s">
        <v>1444</v>
      </c>
    </row>
    <row r="323" spans="1:24" hidden="1" x14ac:dyDescent="0.25">
      <c r="A323" t="s">
        <v>319</v>
      </c>
      <c r="B323" t="s">
        <v>1445</v>
      </c>
      <c r="C323" t="s">
        <v>469</v>
      </c>
      <c r="D323" t="s">
        <v>470</v>
      </c>
      <c r="E323" s="8" t="s">
        <v>319</v>
      </c>
      <c r="F323" s="5" t="s">
        <v>2920</v>
      </c>
      <c r="G323" s="5" t="s">
        <v>2921</v>
      </c>
      <c r="H323" s="5">
        <v>1</v>
      </c>
      <c r="I323" s="6">
        <v>0</v>
      </c>
      <c r="J323" t="s">
        <v>2280</v>
      </c>
      <c r="K323">
        <f t="shared" si="10"/>
        <v>1</v>
      </c>
      <c r="L323" t="s">
        <v>470</v>
      </c>
      <c r="M323">
        <f t="shared" si="11"/>
        <v>0</v>
      </c>
      <c r="N323">
        <v>0</v>
      </c>
      <c r="O323" t="s">
        <v>470</v>
      </c>
      <c r="P323">
        <v>0</v>
      </c>
      <c r="Q323" t="s">
        <v>704</v>
      </c>
      <c r="R323">
        <v>0</v>
      </c>
      <c r="S323" t="s">
        <v>1015</v>
      </c>
      <c r="U323" s="5" t="s">
        <v>3505</v>
      </c>
      <c r="V323" s="1" t="s">
        <v>1871</v>
      </c>
      <c r="W323" s="1" t="s">
        <v>1871</v>
      </c>
      <c r="X323" s="1" t="s">
        <v>1445</v>
      </c>
    </row>
    <row r="324" spans="1:24" hidden="1" x14ac:dyDescent="0.25">
      <c r="A324" t="s">
        <v>320</v>
      </c>
      <c r="B324" t="s">
        <v>1446</v>
      </c>
      <c r="C324" t="s">
        <v>468</v>
      </c>
      <c r="D324" t="s">
        <v>470</v>
      </c>
      <c r="E324" s="7" t="s">
        <v>320</v>
      </c>
      <c r="F324" s="4" t="s">
        <v>470</v>
      </c>
      <c r="G324" s="4" t="s">
        <v>2580</v>
      </c>
      <c r="H324" s="4">
        <v>48</v>
      </c>
      <c r="I324" s="6">
        <v>1</v>
      </c>
      <c r="J324" t="s">
        <v>470</v>
      </c>
      <c r="K324">
        <f t="shared" si="10"/>
        <v>0</v>
      </c>
      <c r="L324" t="s">
        <v>470</v>
      </c>
      <c r="M324">
        <f t="shared" si="11"/>
        <v>0</v>
      </c>
      <c r="N324">
        <v>1</v>
      </c>
      <c r="O324" t="s">
        <v>470</v>
      </c>
      <c r="P324">
        <v>0</v>
      </c>
      <c r="Q324" t="s">
        <v>470</v>
      </c>
      <c r="R324">
        <v>0</v>
      </c>
      <c r="S324" t="s">
        <v>1016</v>
      </c>
      <c r="U324" s="4" t="s">
        <v>3506</v>
      </c>
      <c r="V324" s="1"/>
      <c r="W324" s="1"/>
      <c r="X324" s="1" t="s">
        <v>1446</v>
      </c>
    </row>
    <row r="325" spans="1:24" hidden="1" x14ac:dyDescent="0.25">
      <c r="A325" t="s">
        <v>321</v>
      </c>
      <c r="B325" t="s">
        <v>1447</v>
      </c>
      <c r="C325" t="s">
        <v>469</v>
      </c>
      <c r="D325" t="s">
        <v>470</v>
      </c>
      <c r="E325" s="8" t="s">
        <v>321</v>
      </c>
      <c r="F325" s="5" t="s">
        <v>2922</v>
      </c>
      <c r="G325" s="5" t="s">
        <v>2923</v>
      </c>
      <c r="H325" s="5">
        <v>0</v>
      </c>
      <c r="I325" s="6">
        <v>3</v>
      </c>
      <c r="J325" t="s">
        <v>470</v>
      </c>
      <c r="K325">
        <f t="shared" si="10"/>
        <v>0</v>
      </c>
      <c r="L325" t="s">
        <v>470</v>
      </c>
      <c r="M325">
        <f t="shared" si="11"/>
        <v>0</v>
      </c>
      <c r="N325">
        <v>1</v>
      </c>
      <c r="O325" t="s">
        <v>470</v>
      </c>
      <c r="P325">
        <v>0</v>
      </c>
      <c r="Q325" t="s">
        <v>704</v>
      </c>
      <c r="R325">
        <v>0</v>
      </c>
      <c r="S325" t="s">
        <v>1017</v>
      </c>
      <c r="U325" s="5" t="s">
        <v>3507</v>
      </c>
      <c r="V325" s="1" t="s">
        <v>2098</v>
      </c>
      <c r="W325" s="1" t="s">
        <v>2098</v>
      </c>
      <c r="X325" s="3" t="s">
        <v>1447</v>
      </c>
    </row>
    <row r="326" spans="1:24" ht="15" hidden="1" customHeight="1" x14ac:dyDescent="0.25">
      <c r="A326" t="s">
        <v>322</v>
      </c>
      <c r="B326" t="s">
        <v>1448</v>
      </c>
      <c r="C326" t="s">
        <v>468</v>
      </c>
      <c r="D326" t="s">
        <v>470</v>
      </c>
      <c r="E326" s="7" t="s">
        <v>322</v>
      </c>
      <c r="F326" s="4" t="s">
        <v>2924</v>
      </c>
      <c r="G326" s="4" t="s">
        <v>2925</v>
      </c>
      <c r="H326" s="4">
        <v>260</v>
      </c>
      <c r="I326" s="6">
        <v>0</v>
      </c>
      <c r="J326" t="s">
        <v>2263</v>
      </c>
      <c r="K326">
        <f t="shared" si="10"/>
        <v>1</v>
      </c>
      <c r="L326" t="s">
        <v>470</v>
      </c>
      <c r="M326">
        <f t="shared" si="11"/>
        <v>0</v>
      </c>
      <c r="N326">
        <v>0</v>
      </c>
      <c r="O326" t="s">
        <v>470</v>
      </c>
      <c r="P326">
        <v>0</v>
      </c>
      <c r="Q326" t="s">
        <v>470</v>
      </c>
      <c r="R326">
        <v>0</v>
      </c>
      <c r="S326" t="s">
        <v>1018</v>
      </c>
      <c r="U326" s="4" t="s">
        <v>3508</v>
      </c>
      <c r="V326" s="1" t="s">
        <v>1995</v>
      </c>
      <c r="W326" s="2" t="s">
        <v>2262</v>
      </c>
      <c r="X326" s="1" t="s">
        <v>1448</v>
      </c>
    </row>
    <row r="327" spans="1:24" hidden="1" x14ac:dyDescent="0.25">
      <c r="A327" t="s">
        <v>323</v>
      </c>
      <c r="B327" t="s">
        <v>1449</v>
      </c>
      <c r="C327" t="s">
        <v>466</v>
      </c>
      <c r="D327" t="s">
        <v>509</v>
      </c>
      <c r="E327" s="8" t="s">
        <v>323</v>
      </c>
      <c r="F327" s="5" t="s">
        <v>2926</v>
      </c>
      <c r="G327" s="5" t="s">
        <v>2927</v>
      </c>
      <c r="H327" s="5">
        <v>10</v>
      </c>
      <c r="I327" s="6">
        <v>0</v>
      </c>
      <c r="J327" t="s">
        <v>2265</v>
      </c>
      <c r="K327">
        <f t="shared" si="10"/>
        <v>2</v>
      </c>
      <c r="L327" t="s">
        <v>509</v>
      </c>
      <c r="M327">
        <f t="shared" si="11"/>
        <v>1</v>
      </c>
      <c r="N327">
        <v>0.5</v>
      </c>
      <c r="O327" t="s">
        <v>1640</v>
      </c>
      <c r="P327">
        <v>0</v>
      </c>
      <c r="Q327" t="s">
        <v>470</v>
      </c>
      <c r="R327">
        <v>0</v>
      </c>
      <c r="S327" t="s">
        <v>1019</v>
      </c>
      <c r="U327" s="5" t="s">
        <v>3509</v>
      </c>
      <c r="V327" s="1"/>
      <c r="W327" s="1"/>
      <c r="X327" s="1" t="s">
        <v>1449</v>
      </c>
    </row>
    <row r="328" spans="1:24" hidden="1" x14ac:dyDescent="0.25">
      <c r="A328" t="s">
        <v>324</v>
      </c>
      <c r="B328" t="s">
        <v>1450</v>
      </c>
      <c r="C328" t="s">
        <v>466</v>
      </c>
      <c r="E328" s="7" t="s">
        <v>324</v>
      </c>
      <c r="F328" s="4" t="s">
        <v>2928</v>
      </c>
      <c r="G328" s="4" t="s">
        <v>2929</v>
      </c>
      <c r="H328" s="4">
        <v>193</v>
      </c>
      <c r="I328" s="6">
        <v>0</v>
      </c>
      <c r="J328" t="s">
        <v>2263</v>
      </c>
      <c r="K328">
        <f t="shared" si="10"/>
        <v>1</v>
      </c>
      <c r="L328" t="s">
        <v>2320</v>
      </c>
      <c r="M328">
        <f t="shared" si="11"/>
        <v>1</v>
      </c>
      <c r="N328">
        <v>0</v>
      </c>
      <c r="O328" t="s">
        <v>1742</v>
      </c>
      <c r="P328">
        <v>0</v>
      </c>
      <c r="Q328" t="s">
        <v>470</v>
      </c>
      <c r="R328">
        <v>0</v>
      </c>
      <c r="S328" t="s">
        <v>1018</v>
      </c>
      <c r="U328" s="4" t="s">
        <v>3510</v>
      </c>
      <c r="V328" s="1" t="s">
        <v>1995</v>
      </c>
      <c r="W328" s="1" t="s">
        <v>1995</v>
      </c>
      <c r="X328" s="1" t="s">
        <v>1450</v>
      </c>
    </row>
    <row r="329" spans="1:24" hidden="1" x14ac:dyDescent="0.25">
      <c r="A329" t="s">
        <v>325</v>
      </c>
      <c r="B329" t="s">
        <v>1451</v>
      </c>
      <c r="C329" t="s">
        <v>466</v>
      </c>
      <c r="D329" t="s">
        <v>609</v>
      </c>
      <c r="E329" s="8" t="s">
        <v>325</v>
      </c>
      <c r="F329" s="5" t="s">
        <v>2930</v>
      </c>
      <c r="G329" s="5" t="s">
        <v>2931</v>
      </c>
      <c r="H329" s="5">
        <v>15</v>
      </c>
      <c r="I329" s="6">
        <v>0</v>
      </c>
      <c r="J329" t="s">
        <v>609</v>
      </c>
      <c r="K329">
        <f t="shared" si="10"/>
        <v>8</v>
      </c>
      <c r="L329" t="s">
        <v>609</v>
      </c>
      <c r="M329">
        <f t="shared" si="11"/>
        <v>8</v>
      </c>
      <c r="N329">
        <v>1</v>
      </c>
      <c r="O329" t="s">
        <v>2266</v>
      </c>
      <c r="P329">
        <v>1</v>
      </c>
      <c r="Q329" t="s">
        <v>470</v>
      </c>
      <c r="R329">
        <v>0</v>
      </c>
      <c r="S329" t="s">
        <v>743</v>
      </c>
      <c r="U329" s="5" t="s">
        <v>3511</v>
      </c>
      <c r="V329" s="1"/>
      <c r="W329" s="1"/>
      <c r="X329" s="1" t="s">
        <v>1451</v>
      </c>
    </row>
    <row r="330" spans="1:24" hidden="1" x14ac:dyDescent="0.25">
      <c r="A330" t="s">
        <v>326</v>
      </c>
      <c r="B330" t="s">
        <v>1452</v>
      </c>
      <c r="C330" t="s">
        <v>467</v>
      </c>
      <c r="D330" t="s">
        <v>610</v>
      </c>
      <c r="E330" s="7" t="s">
        <v>326</v>
      </c>
      <c r="F330" s="4" t="s">
        <v>2932</v>
      </c>
      <c r="G330" s="4" t="s">
        <v>2933</v>
      </c>
      <c r="H330" s="4">
        <v>15</v>
      </c>
      <c r="I330" s="6">
        <v>0</v>
      </c>
      <c r="J330" t="s">
        <v>2210</v>
      </c>
      <c r="K330">
        <f t="shared" si="10"/>
        <v>1</v>
      </c>
      <c r="L330" t="s">
        <v>610</v>
      </c>
      <c r="M330">
        <f t="shared" si="11"/>
        <v>2</v>
      </c>
      <c r="N330">
        <v>0.5</v>
      </c>
      <c r="O330" t="s">
        <v>1743</v>
      </c>
      <c r="P330">
        <v>0</v>
      </c>
      <c r="Q330" t="s">
        <v>659</v>
      </c>
      <c r="R330">
        <v>0</v>
      </c>
      <c r="S330" t="s">
        <v>1020</v>
      </c>
      <c r="U330" s="4" t="s">
        <v>3512</v>
      </c>
      <c r="V330" s="1" t="s">
        <v>2099</v>
      </c>
      <c r="W330" s="1" t="s">
        <v>2100</v>
      </c>
      <c r="X330" s="3" t="s">
        <v>1452</v>
      </c>
    </row>
    <row r="331" spans="1:24" hidden="1" x14ac:dyDescent="0.25">
      <c r="A331" t="s">
        <v>327</v>
      </c>
      <c r="B331" t="s">
        <v>1453</v>
      </c>
      <c r="C331" t="s">
        <v>466</v>
      </c>
      <c r="D331" t="s">
        <v>611</v>
      </c>
      <c r="E331" s="8" t="s">
        <v>327</v>
      </c>
      <c r="F331" s="5" t="s">
        <v>2934</v>
      </c>
      <c r="G331" s="5" t="s">
        <v>2935</v>
      </c>
      <c r="H331" s="5">
        <v>64</v>
      </c>
      <c r="I331" s="6">
        <v>0</v>
      </c>
      <c r="J331" t="s">
        <v>611</v>
      </c>
      <c r="K331">
        <f t="shared" si="10"/>
        <v>1</v>
      </c>
      <c r="L331" t="s">
        <v>611</v>
      </c>
      <c r="M331">
        <f t="shared" si="11"/>
        <v>1</v>
      </c>
      <c r="N331">
        <v>1</v>
      </c>
      <c r="O331" t="s">
        <v>1744</v>
      </c>
      <c r="P331">
        <v>1</v>
      </c>
      <c r="Q331" t="s">
        <v>470</v>
      </c>
      <c r="R331">
        <v>0</v>
      </c>
      <c r="S331" t="s">
        <v>1021</v>
      </c>
      <c r="U331" s="5" t="s">
        <v>3513</v>
      </c>
      <c r="V331" s="1" t="s">
        <v>2101</v>
      </c>
      <c r="W331" s="1"/>
      <c r="X331" s="1" t="s">
        <v>1453</v>
      </c>
    </row>
    <row r="332" spans="1:24" hidden="1" x14ac:dyDescent="0.25">
      <c r="A332" t="s">
        <v>328</v>
      </c>
      <c r="B332" t="s">
        <v>1454</v>
      </c>
      <c r="C332" t="s">
        <v>467</v>
      </c>
      <c r="D332" t="s">
        <v>612</v>
      </c>
      <c r="E332" s="7" t="s">
        <v>328</v>
      </c>
      <c r="F332" s="4" t="s">
        <v>2936</v>
      </c>
      <c r="G332" s="4" t="s">
        <v>2937</v>
      </c>
      <c r="H332" s="4"/>
      <c r="I332" s="6">
        <v>3</v>
      </c>
      <c r="K332">
        <f t="shared" si="10"/>
        <v>0</v>
      </c>
      <c r="L332" t="s">
        <v>612</v>
      </c>
      <c r="M332">
        <f t="shared" si="11"/>
        <v>2</v>
      </c>
      <c r="N332">
        <v>0</v>
      </c>
      <c r="O332" t="s">
        <v>1745</v>
      </c>
      <c r="P332">
        <v>0</v>
      </c>
      <c r="Q332" t="s">
        <v>718</v>
      </c>
      <c r="R332">
        <v>0</v>
      </c>
      <c r="S332" t="s">
        <v>1022</v>
      </c>
      <c r="U332" s="4" t="s">
        <v>3514</v>
      </c>
      <c r="V332" s="1" t="s">
        <v>2102</v>
      </c>
      <c r="W332" s="1" t="s">
        <v>2103</v>
      </c>
      <c r="X332" s="1" t="s">
        <v>1454</v>
      </c>
    </row>
    <row r="333" spans="1:24" hidden="1" x14ac:dyDescent="0.25">
      <c r="A333" t="s">
        <v>329</v>
      </c>
      <c r="B333" t="s">
        <v>1455</v>
      </c>
      <c r="C333" t="s">
        <v>469</v>
      </c>
      <c r="D333" t="s">
        <v>470</v>
      </c>
      <c r="E333" s="8" t="s">
        <v>329</v>
      </c>
      <c r="F333" s="5" t="s">
        <v>2938</v>
      </c>
      <c r="G333" s="5" t="s">
        <v>2939</v>
      </c>
      <c r="H333" s="5">
        <v>31</v>
      </c>
      <c r="I333" s="6">
        <v>2</v>
      </c>
      <c r="J333" t="s">
        <v>470</v>
      </c>
      <c r="K333">
        <f t="shared" si="10"/>
        <v>0</v>
      </c>
      <c r="L333" t="s">
        <v>470</v>
      </c>
      <c r="M333">
        <f t="shared" si="11"/>
        <v>0</v>
      </c>
      <c r="N333">
        <v>1</v>
      </c>
      <c r="O333" t="s">
        <v>2267</v>
      </c>
      <c r="P333">
        <v>0</v>
      </c>
      <c r="Q333" t="s">
        <v>719</v>
      </c>
      <c r="R333">
        <v>0</v>
      </c>
      <c r="S333" t="s">
        <v>1023</v>
      </c>
      <c r="U333" s="5" t="s">
        <v>3515</v>
      </c>
      <c r="V333" s="1"/>
      <c r="W333" s="1" t="s">
        <v>2104</v>
      </c>
      <c r="X333" s="3" t="s">
        <v>1455</v>
      </c>
    </row>
    <row r="334" spans="1:24" hidden="1" x14ac:dyDescent="0.25">
      <c r="A334" t="s">
        <v>330</v>
      </c>
      <c r="B334" t="s">
        <v>1456</v>
      </c>
      <c r="C334" t="s">
        <v>468</v>
      </c>
      <c r="D334" t="s">
        <v>470</v>
      </c>
      <c r="E334" s="7" t="s">
        <v>330</v>
      </c>
      <c r="F334" s="4" t="s">
        <v>2940</v>
      </c>
      <c r="G334" s="4" t="s">
        <v>2941</v>
      </c>
      <c r="H334" s="4">
        <v>13</v>
      </c>
      <c r="I334" s="6">
        <v>3</v>
      </c>
      <c r="J334" t="s">
        <v>470</v>
      </c>
      <c r="K334">
        <f t="shared" si="10"/>
        <v>0</v>
      </c>
      <c r="L334" t="s">
        <v>470</v>
      </c>
      <c r="M334">
        <f t="shared" si="11"/>
        <v>0</v>
      </c>
      <c r="N334">
        <v>1</v>
      </c>
      <c r="O334" t="s">
        <v>470</v>
      </c>
      <c r="P334">
        <v>0</v>
      </c>
      <c r="Q334" t="s">
        <v>470</v>
      </c>
      <c r="R334">
        <v>0</v>
      </c>
      <c r="S334" t="s">
        <v>1024</v>
      </c>
      <c r="U334" s="4" t="s">
        <v>3516</v>
      </c>
      <c r="V334" s="1" t="s">
        <v>2105</v>
      </c>
      <c r="W334" s="1" t="s">
        <v>2106</v>
      </c>
      <c r="X334" s="3" t="s">
        <v>1456</v>
      </c>
    </row>
    <row r="335" spans="1:24" hidden="1" x14ac:dyDescent="0.25">
      <c r="A335" t="s">
        <v>331</v>
      </c>
      <c r="B335" t="s">
        <v>1457</v>
      </c>
      <c r="C335" t="s">
        <v>467</v>
      </c>
      <c r="D335" t="s">
        <v>552</v>
      </c>
      <c r="E335" s="8" t="s">
        <v>331</v>
      </c>
      <c r="F335" s="5" t="s">
        <v>2942</v>
      </c>
      <c r="G335" s="5" t="s">
        <v>2943</v>
      </c>
      <c r="H335" s="5">
        <v>38</v>
      </c>
      <c r="I335" s="6">
        <v>0</v>
      </c>
      <c r="J335" t="s">
        <v>552</v>
      </c>
      <c r="K335">
        <f t="shared" si="10"/>
        <v>1</v>
      </c>
      <c r="L335" t="s">
        <v>552</v>
      </c>
      <c r="M335">
        <f t="shared" si="11"/>
        <v>1</v>
      </c>
      <c r="N335">
        <v>1</v>
      </c>
      <c r="O335" t="s">
        <v>1746</v>
      </c>
      <c r="P335">
        <v>0</v>
      </c>
      <c r="Q335" t="s">
        <v>720</v>
      </c>
      <c r="R335">
        <v>0</v>
      </c>
      <c r="S335" t="s">
        <v>1025</v>
      </c>
      <c r="U335" s="5" t="s">
        <v>3517</v>
      </c>
      <c r="V335" s="1" t="s">
        <v>2107</v>
      </c>
      <c r="W335" s="1" t="s">
        <v>2107</v>
      </c>
      <c r="X335" s="1" t="s">
        <v>1457</v>
      </c>
    </row>
    <row r="336" spans="1:24" hidden="1" x14ac:dyDescent="0.25">
      <c r="A336" t="s">
        <v>332</v>
      </c>
      <c r="B336" t="s">
        <v>1458</v>
      </c>
      <c r="C336" t="s">
        <v>468</v>
      </c>
      <c r="D336" t="s">
        <v>470</v>
      </c>
      <c r="E336" s="7" t="s">
        <v>332</v>
      </c>
      <c r="F336" s="4" t="s">
        <v>2944</v>
      </c>
      <c r="G336" s="4" t="s">
        <v>2945</v>
      </c>
      <c r="H336" s="4">
        <v>33</v>
      </c>
      <c r="I336" s="6">
        <v>0</v>
      </c>
      <c r="J336" t="s">
        <v>1796</v>
      </c>
      <c r="K336">
        <f t="shared" si="10"/>
        <v>1</v>
      </c>
      <c r="L336" t="s">
        <v>470</v>
      </c>
      <c r="M336">
        <f t="shared" si="11"/>
        <v>0</v>
      </c>
      <c r="N336">
        <v>0</v>
      </c>
      <c r="O336" t="s">
        <v>1797</v>
      </c>
      <c r="P336">
        <v>0</v>
      </c>
      <c r="Q336" t="s">
        <v>470</v>
      </c>
      <c r="R336">
        <v>0</v>
      </c>
      <c r="S336" t="s">
        <v>1026</v>
      </c>
      <c r="U336" s="4" t="s">
        <v>3518</v>
      </c>
      <c r="V336" s="1" t="s">
        <v>2108</v>
      </c>
      <c r="W336" s="1" t="s">
        <v>1806</v>
      </c>
      <c r="X336" s="1" t="s">
        <v>1458</v>
      </c>
    </row>
    <row r="337" spans="1:24" hidden="1" x14ac:dyDescent="0.25">
      <c r="A337" t="s">
        <v>333</v>
      </c>
      <c r="B337" t="s">
        <v>1459</v>
      </c>
      <c r="C337" t="s">
        <v>470</v>
      </c>
      <c r="D337" t="s">
        <v>470</v>
      </c>
      <c r="E337" s="8" t="s">
        <v>333</v>
      </c>
      <c r="F337" s="5" t="s">
        <v>470</v>
      </c>
      <c r="G337" s="5" t="s">
        <v>470</v>
      </c>
      <c r="H337" s="5">
        <v>0</v>
      </c>
      <c r="I337" s="6">
        <v>1</v>
      </c>
      <c r="J337" t="s">
        <v>470</v>
      </c>
      <c r="K337">
        <f t="shared" si="10"/>
        <v>0</v>
      </c>
      <c r="L337" t="s">
        <v>470</v>
      </c>
      <c r="M337">
        <f t="shared" si="11"/>
        <v>0</v>
      </c>
      <c r="N337">
        <v>1</v>
      </c>
      <c r="O337" t="s">
        <v>470</v>
      </c>
      <c r="Q337" t="s">
        <v>470</v>
      </c>
      <c r="S337" t="s">
        <v>1027</v>
      </c>
      <c r="U337" s="5" t="s">
        <v>3519</v>
      </c>
      <c r="V337" s="1"/>
      <c r="W337" s="1"/>
      <c r="X337" s="1" t="s">
        <v>1459</v>
      </c>
    </row>
    <row r="338" spans="1:24" ht="15" hidden="1" customHeight="1" x14ac:dyDescent="0.25">
      <c r="A338" t="s">
        <v>334</v>
      </c>
      <c r="B338" t="s">
        <v>1460</v>
      </c>
      <c r="C338" t="s">
        <v>467</v>
      </c>
      <c r="D338" t="s">
        <v>613</v>
      </c>
      <c r="E338" s="7" t="s">
        <v>334</v>
      </c>
      <c r="F338" s="4" t="s">
        <v>2946</v>
      </c>
      <c r="G338" s="4" t="s">
        <v>2947</v>
      </c>
      <c r="H338" s="4"/>
      <c r="I338" s="6">
        <v>0</v>
      </c>
      <c r="J338" t="s">
        <v>2270</v>
      </c>
      <c r="K338">
        <f t="shared" si="10"/>
        <v>1</v>
      </c>
      <c r="L338" t="s">
        <v>613</v>
      </c>
      <c r="M338">
        <f t="shared" si="11"/>
        <v>2</v>
      </c>
      <c r="N338">
        <v>0</v>
      </c>
      <c r="O338" t="s">
        <v>2269</v>
      </c>
      <c r="P338">
        <v>0</v>
      </c>
      <c r="Q338" t="s">
        <v>721</v>
      </c>
      <c r="R338">
        <v>0</v>
      </c>
      <c r="S338" t="s">
        <v>1028</v>
      </c>
      <c r="U338" s="4" t="s">
        <v>3520</v>
      </c>
      <c r="V338" s="1" t="s">
        <v>2109</v>
      </c>
      <c r="W338" s="2" t="s">
        <v>2268</v>
      </c>
      <c r="X338" s="1" t="s">
        <v>1460</v>
      </c>
    </row>
    <row r="339" spans="1:24" hidden="1" x14ac:dyDescent="0.25">
      <c r="A339" t="s">
        <v>335</v>
      </c>
      <c r="B339" t="s">
        <v>1461</v>
      </c>
      <c r="C339" t="s">
        <v>468</v>
      </c>
      <c r="D339" t="s">
        <v>470</v>
      </c>
      <c r="E339" s="8" t="s">
        <v>335</v>
      </c>
      <c r="F339" s="5" t="s">
        <v>2948</v>
      </c>
      <c r="G339" s="5" t="s">
        <v>2949</v>
      </c>
      <c r="H339" s="5">
        <v>32</v>
      </c>
      <c r="I339" s="6">
        <v>2</v>
      </c>
      <c r="J339" t="s">
        <v>470</v>
      </c>
      <c r="K339">
        <f t="shared" si="10"/>
        <v>0</v>
      </c>
      <c r="L339" t="s">
        <v>470</v>
      </c>
      <c r="M339">
        <f t="shared" si="11"/>
        <v>0</v>
      </c>
      <c r="N339">
        <v>1</v>
      </c>
      <c r="O339" t="s">
        <v>2271</v>
      </c>
      <c r="P339">
        <v>0</v>
      </c>
      <c r="Q339" t="s">
        <v>470</v>
      </c>
      <c r="R339">
        <v>0</v>
      </c>
      <c r="S339" t="s">
        <v>1029</v>
      </c>
      <c r="U339" s="5" t="s">
        <v>3521</v>
      </c>
      <c r="V339" s="1" t="s">
        <v>2110</v>
      </c>
      <c r="W339" s="1" t="s">
        <v>2110</v>
      </c>
      <c r="X339" s="1" t="s">
        <v>1461</v>
      </c>
    </row>
    <row r="340" spans="1:24" hidden="1" x14ac:dyDescent="0.25">
      <c r="A340" t="s">
        <v>336</v>
      </c>
      <c r="B340" t="s">
        <v>1462</v>
      </c>
      <c r="C340" t="s">
        <v>466</v>
      </c>
      <c r="D340" t="s">
        <v>614</v>
      </c>
      <c r="E340" s="7" t="s">
        <v>336</v>
      </c>
      <c r="F340" s="4" t="s">
        <v>2950</v>
      </c>
      <c r="G340" s="4" t="s">
        <v>2951</v>
      </c>
      <c r="H340" s="4">
        <v>14</v>
      </c>
      <c r="I340" s="6">
        <v>3</v>
      </c>
      <c r="K340">
        <f t="shared" si="10"/>
        <v>0</v>
      </c>
      <c r="L340" t="s">
        <v>614</v>
      </c>
      <c r="M340">
        <f t="shared" si="11"/>
        <v>2</v>
      </c>
      <c r="N340">
        <v>0</v>
      </c>
      <c r="O340" t="s">
        <v>2272</v>
      </c>
      <c r="P340">
        <v>0</v>
      </c>
      <c r="Q340" t="s">
        <v>470</v>
      </c>
      <c r="R340">
        <v>0</v>
      </c>
      <c r="S340" t="s">
        <v>813</v>
      </c>
      <c r="U340" s="4" t="s">
        <v>3522</v>
      </c>
      <c r="V340" s="1"/>
      <c r="W340" s="1"/>
      <c r="X340" s="1" t="s">
        <v>1462</v>
      </c>
    </row>
    <row r="341" spans="1:24" hidden="1" x14ac:dyDescent="0.25">
      <c r="A341" t="s">
        <v>337</v>
      </c>
      <c r="B341" t="s">
        <v>1463</v>
      </c>
      <c r="C341" t="s">
        <v>466</v>
      </c>
      <c r="D341" t="s">
        <v>615</v>
      </c>
      <c r="E341" s="8" t="s">
        <v>337</v>
      </c>
      <c r="F341" s="5" t="s">
        <v>2952</v>
      </c>
      <c r="G341" s="5" t="s">
        <v>2953</v>
      </c>
      <c r="H341" s="5"/>
      <c r="I341" s="6">
        <v>0</v>
      </c>
      <c r="J341" t="s">
        <v>2273</v>
      </c>
      <c r="K341">
        <f t="shared" si="10"/>
        <v>2</v>
      </c>
      <c r="L341" t="s">
        <v>615</v>
      </c>
      <c r="M341">
        <f t="shared" si="11"/>
        <v>3</v>
      </c>
      <c r="N341">
        <v>0.66669999999999996</v>
      </c>
      <c r="O341" t="s">
        <v>1747</v>
      </c>
      <c r="P341">
        <v>0</v>
      </c>
      <c r="Q341" t="s">
        <v>470</v>
      </c>
      <c r="R341">
        <v>0</v>
      </c>
      <c r="S341" t="s">
        <v>1030</v>
      </c>
      <c r="U341" s="5" t="s">
        <v>3523</v>
      </c>
      <c r="V341" s="1"/>
      <c r="W341" s="1"/>
      <c r="X341" s="1" t="s">
        <v>1463</v>
      </c>
    </row>
    <row r="342" spans="1:24" hidden="1" x14ac:dyDescent="0.25">
      <c r="A342" t="s">
        <v>338</v>
      </c>
      <c r="B342" t="s">
        <v>1464</v>
      </c>
      <c r="C342" t="s">
        <v>466</v>
      </c>
      <c r="D342" t="s">
        <v>616</v>
      </c>
      <c r="E342" s="7" t="s">
        <v>338</v>
      </c>
      <c r="F342" s="4" t="s">
        <v>2954</v>
      </c>
      <c r="G342" s="4" t="s">
        <v>2955</v>
      </c>
      <c r="H342" s="4"/>
      <c r="I342" s="6">
        <v>0</v>
      </c>
      <c r="J342" t="s">
        <v>616</v>
      </c>
      <c r="K342">
        <f t="shared" si="10"/>
        <v>1</v>
      </c>
      <c r="L342" t="s">
        <v>616</v>
      </c>
      <c r="M342">
        <f t="shared" si="11"/>
        <v>1</v>
      </c>
      <c r="N342">
        <v>1</v>
      </c>
      <c r="O342" t="s">
        <v>1748</v>
      </c>
      <c r="P342">
        <v>0</v>
      </c>
      <c r="Q342" t="s">
        <v>470</v>
      </c>
      <c r="R342">
        <v>0</v>
      </c>
      <c r="S342" t="s">
        <v>1031</v>
      </c>
      <c r="U342" s="4" t="s">
        <v>3524</v>
      </c>
      <c r="V342" s="1"/>
      <c r="W342" s="1"/>
      <c r="X342" s="1" t="s">
        <v>1464</v>
      </c>
    </row>
    <row r="343" spans="1:24" hidden="1" x14ac:dyDescent="0.25">
      <c r="A343" t="s">
        <v>339</v>
      </c>
      <c r="B343" t="s">
        <v>1465</v>
      </c>
      <c r="C343" t="s">
        <v>468</v>
      </c>
      <c r="D343" t="s">
        <v>470</v>
      </c>
      <c r="E343" s="8" t="s">
        <v>339</v>
      </c>
      <c r="F343" s="5" t="s">
        <v>2956</v>
      </c>
      <c r="G343" s="5" t="s">
        <v>2957</v>
      </c>
      <c r="H343" s="5">
        <v>2</v>
      </c>
      <c r="I343" s="6">
        <v>3</v>
      </c>
      <c r="J343" t="s">
        <v>470</v>
      </c>
      <c r="K343">
        <f t="shared" si="10"/>
        <v>0</v>
      </c>
      <c r="L343" t="s">
        <v>470</v>
      </c>
      <c r="M343">
        <f t="shared" si="11"/>
        <v>0</v>
      </c>
      <c r="N343">
        <v>1</v>
      </c>
      <c r="O343" t="s">
        <v>470</v>
      </c>
      <c r="P343">
        <v>0</v>
      </c>
      <c r="Q343" t="s">
        <v>470</v>
      </c>
      <c r="R343">
        <v>0</v>
      </c>
      <c r="S343" t="s">
        <v>1032</v>
      </c>
      <c r="U343" s="5" t="s">
        <v>3525</v>
      </c>
      <c r="V343" s="1"/>
      <c r="W343" s="1"/>
      <c r="X343" s="1" t="s">
        <v>1465</v>
      </c>
    </row>
    <row r="344" spans="1:24" hidden="1" x14ac:dyDescent="0.25">
      <c r="A344" t="s">
        <v>340</v>
      </c>
      <c r="B344" t="s">
        <v>1466</v>
      </c>
      <c r="C344" t="s">
        <v>467</v>
      </c>
      <c r="D344" t="s">
        <v>569</v>
      </c>
      <c r="E344" s="7" t="s">
        <v>340</v>
      </c>
      <c r="F344" s="4" t="s">
        <v>2958</v>
      </c>
      <c r="G344" s="4" t="s">
        <v>2959</v>
      </c>
      <c r="H344" s="4">
        <v>0</v>
      </c>
      <c r="I344" s="6">
        <v>0</v>
      </c>
      <c r="J344" t="s">
        <v>569</v>
      </c>
      <c r="K344">
        <f t="shared" si="10"/>
        <v>1</v>
      </c>
      <c r="L344" t="s">
        <v>569</v>
      </c>
      <c r="M344">
        <f t="shared" si="11"/>
        <v>1</v>
      </c>
      <c r="N344">
        <v>1</v>
      </c>
      <c r="O344" t="s">
        <v>1749</v>
      </c>
      <c r="P344">
        <v>1</v>
      </c>
      <c r="Q344" t="s">
        <v>704</v>
      </c>
      <c r="R344">
        <v>0</v>
      </c>
      <c r="S344" t="s">
        <v>1033</v>
      </c>
      <c r="U344" s="4" t="s">
        <v>3526</v>
      </c>
      <c r="V344" s="1" t="s">
        <v>2111</v>
      </c>
      <c r="W344" s="1" t="s">
        <v>1867</v>
      </c>
      <c r="X344" s="1" t="s">
        <v>1466</v>
      </c>
    </row>
    <row r="345" spans="1:24" hidden="1" x14ac:dyDescent="0.25">
      <c r="A345" t="s">
        <v>341</v>
      </c>
      <c r="B345" t="s">
        <v>1467</v>
      </c>
      <c r="C345" t="s">
        <v>468</v>
      </c>
      <c r="D345" t="s">
        <v>470</v>
      </c>
      <c r="E345" s="8" t="s">
        <v>341</v>
      </c>
      <c r="F345" s="5" t="s">
        <v>2960</v>
      </c>
      <c r="G345" s="5" t="s">
        <v>2961</v>
      </c>
      <c r="H345" s="5">
        <v>30</v>
      </c>
      <c r="I345" s="6">
        <v>1</v>
      </c>
      <c r="J345" t="s">
        <v>470</v>
      </c>
      <c r="K345">
        <f t="shared" si="10"/>
        <v>0</v>
      </c>
      <c r="L345" t="s">
        <v>470</v>
      </c>
      <c r="M345">
        <f t="shared" si="11"/>
        <v>0</v>
      </c>
      <c r="N345">
        <v>1</v>
      </c>
      <c r="O345" t="s">
        <v>470</v>
      </c>
      <c r="P345">
        <v>0</v>
      </c>
      <c r="Q345" t="s">
        <v>470</v>
      </c>
      <c r="R345">
        <v>0</v>
      </c>
      <c r="S345" t="s">
        <v>1034</v>
      </c>
      <c r="U345" s="5" t="s">
        <v>3527</v>
      </c>
      <c r="V345" s="1"/>
      <c r="W345" s="1"/>
      <c r="X345" s="1" t="s">
        <v>1467</v>
      </c>
    </row>
    <row r="346" spans="1:24" hidden="1" x14ac:dyDescent="0.25">
      <c r="A346" t="s">
        <v>342</v>
      </c>
      <c r="B346" t="s">
        <v>1468</v>
      </c>
      <c r="C346" t="s">
        <v>466</v>
      </c>
      <c r="D346" t="s">
        <v>617</v>
      </c>
      <c r="E346" s="7" t="s">
        <v>342</v>
      </c>
      <c r="F346" s="4" t="s">
        <v>2962</v>
      </c>
      <c r="G346" s="4" t="s">
        <v>2963</v>
      </c>
      <c r="H346" s="4">
        <v>1</v>
      </c>
      <c r="I346" s="6">
        <v>0</v>
      </c>
      <c r="J346" t="s">
        <v>617</v>
      </c>
      <c r="K346">
        <f t="shared" si="10"/>
        <v>2</v>
      </c>
      <c r="L346" t="s">
        <v>617</v>
      </c>
      <c r="M346">
        <f t="shared" si="11"/>
        <v>2</v>
      </c>
      <c r="N346">
        <v>1</v>
      </c>
      <c r="O346" t="s">
        <v>1750</v>
      </c>
      <c r="P346">
        <v>1</v>
      </c>
      <c r="Q346" t="s">
        <v>470</v>
      </c>
      <c r="R346">
        <v>0</v>
      </c>
      <c r="S346" t="s">
        <v>1035</v>
      </c>
      <c r="U346" s="4" t="s">
        <v>3528</v>
      </c>
      <c r="V346" s="1"/>
      <c r="W346" s="1"/>
      <c r="X346" s="1" t="s">
        <v>1468</v>
      </c>
    </row>
    <row r="347" spans="1:24" hidden="1" x14ac:dyDescent="0.25">
      <c r="A347" t="s">
        <v>343</v>
      </c>
      <c r="B347" t="s">
        <v>1469</v>
      </c>
      <c r="C347" t="s">
        <v>468</v>
      </c>
      <c r="D347" t="s">
        <v>470</v>
      </c>
      <c r="E347" s="8" t="s">
        <v>343</v>
      </c>
      <c r="F347" s="5" t="s">
        <v>2964</v>
      </c>
      <c r="G347" s="5" t="s">
        <v>2965</v>
      </c>
      <c r="H347" s="5"/>
      <c r="I347" s="6">
        <v>0</v>
      </c>
      <c r="J347" t="s">
        <v>2297</v>
      </c>
      <c r="K347">
        <f t="shared" si="10"/>
        <v>1</v>
      </c>
      <c r="L347" t="s">
        <v>470</v>
      </c>
      <c r="M347">
        <f t="shared" si="11"/>
        <v>0</v>
      </c>
      <c r="N347">
        <v>0</v>
      </c>
      <c r="O347" t="s">
        <v>470</v>
      </c>
      <c r="P347">
        <v>0</v>
      </c>
      <c r="Q347" t="s">
        <v>470</v>
      </c>
      <c r="R347">
        <v>0</v>
      </c>
      <c r="S347" t="s">
        <v>1036</v>
      </c>
      <c r="U347" s="5" t="s">
        <v>3529</v>
      </c>
      <c r="V347" s="1" t="s">
        <v>2112</v>
      </c>
      <c r="W347" s="1" t="s">
        <v>1900</v>
      </c>
      <c r="X347" s="1" t="s">
        <v>1469</v>
      </c>
    </row>
    <row r="348" spans="1:24" hidden="1" x14ac:dyDescent="0.25">
      <c r="A348" t="s">
        <v>344</v>
      </c>
      <c r="B348" t="s">
        <v>1470</v>
      </c>
      <c r="C348" t="s">
        <v>466</v>
      </c>
      <c r="D348" t="s">
        <v>618</v>
      </c>
      <c r="E348" s="7" t="s">
        <v>344</v>
      </c>
      <c r="F348" s="4" t="s">
        <v>2966</v>
      </c>
      <c r="G348" s="4" t="s">
        <v>2967</v>
      </c>
      <c r="H348" s="4">
        <v>3</v>
      </c>
      <c r="I348" s="6">
        <v>3</v>
      </c>
      <c r="K348">
        <f t="shared" si="10"/>
        <v>0</v>
      </c>
      <c r="L348" t="s">
        <v>618</v>
      </c>
      <c r="M348">
        <f t="shared" si="11"/>
        <v>2</v>
      </c>
      <c r="N348">
        <v>0</v>
      </c>
      <c r="O348" t="s">
        <v>1751</v>
      </c>
      <c r="P348">
        <v>0</v>
      </c>
      <c r="Q348" t="s">
        <v>470</v>
      </c>
      <c r="R348">
        <v>0</v>
      </c>
      <c r="S348" t="s">
        <v>1037</v>
      </c>
      <c r="U348" s="4" t="s">
        <v>3530</v>
      </c>
      <c r="V348" s="1" t="s">
        <v>2113</v>
      </c>
      <c r="W348" s="1" t="s">
        <v>2114</v>
      </c>
      <c r="X348" s="3" t="s">
        <v>1470</v>
      </c>
    </row>
    <row r="349" spans="1:24" hidden="1" x14ac:dyDescent="0.25">
      <c r="A349" t="s">
        <v>345</v>
      </c>
      <c r="B349" t="s">
        <v>1471</v>
      </c>
      <c r="C349" t="s">
        <v>468</v>
      </c>
      <c r="D349" t="s">
        <v>470</v>
      </c>
      <c r="E349" s="8" t="s">
        <v>345</v>
      </c>
      <c r="F349" s="5" t="s">
        <v>2968</v>
      </c>
      <c r="G349" s="5" t="s">
        <v>2969</v>
      </c>
      <c r="H349" s="5">
        <v>25</v>
      </c>
      <c r="I349" s="6">
        <v>3</v>
      </c>
      <c r="J349" t="s">
        <v>470</v>
      </c>
      <c r="K349">
        <f t="shared" si="10"/>
        <v>0</v>
      </c>
      <c r="L349" t="s">
        <v>470</v>
      </c>
      <c r="M349">
        <f t="shared" si="11"/>
        <v>0</v>
      </c>
      <c r="N349">
        <v>1</v>
      </c>
      <c r="O349" t="s">
        <v>470</v>
      </c>
      <c r="P349">
        <v>0</v>
      </c>
      <c r="Q349" t="s">
        <v>470</v>
      </c>
      <c r="R349">
        <v>0</v>
      </c>
      <c r="S349" t="s">
        <v>1038</v>
      </c>
      <c r="U349" s="5" t="s">
        <v>3531</v>
      </c>
      <c r="V349" s="1"/>
      <c r="W349" s="1"/>
      <c r="X349" s="1" t="s">
        <v>1471</v>
      </c>
    </row>
    <row r="350" spans="1:24" hidden="1" x14ac:dyDescent="0.25">
      <c r="A350" t="s">
        <v>346</v>
      </c>
      <c r="B350" t="s">
        <v>1472</v>
      </c>
      <c r="C350" t="s">
        <v>466</v>
      </c>
      <c r="D350" t="s">
        <v>619</v>
      </c>
      <c r="E350" s="7" t="s">
        <v>346</v>
      </c>
      <c r="F350" s="4" t="s">
        <v>2970</v>
      </c>
      <c r="G350" s="4" t="s">
        <v>2971</v>
      </c>
      <c r="H350" s="4"/>
      <c r="I350" s="6">
        <v>0</v>
      </c>
      <c r="J350" t="s">
        <v>619</v>
      </c>
      <c r="K350">
        <f t="shared" si="10"/>
        <v>1</v>
      </c>
      <c r="L350" t="s">
        <v>619</v>
      </c>
      <c r="M350">
        <f t="shared" si="11"/>
        <v>1</v>
      </c>
      <c r="N350">
        <v>1</v>
      </c>
      <c r="O350" t="s">
        <v>1752</v>
      </c>
      <c r="P350">
        <v>0</v>
      </c>
      <c r="Q350" t="s">
        <v>470</v>
      </c>
      <c r="R350">
        <v>0</v>
      </c>
      <c r="S350" t="s">
        <v>1039</v>
      </c>
      <c r="U350" s="4" t="s">
        <v>3532</v>
      </c>
      <c r="V350" s="1"/>
      <c r="W350" s="1"/>
      <c r="X350" s="1" t="s">
        <v>1472</v>
      </c>
    </row>
    <row r="351" spans="1:24" hidden="1" x14ac:dyDescent="0.25">
      <c r="A351" t="s">
        <v>347</v>
      </c>
      <c r="B351" t="s">
        <v>1473</v>
      </c>
      <c r="C351" t="s">
        <v>468</v>
      </c>
      <c r="D351" t="s">
        <v>470</v>
      </c>
      <c r="E351" s="8" t="s">
        <v>347</v>
      </c>
      <c r="F351" s="5" t="s">
        <v>2972</v>
      </c>
      <c r="G351" s="5" t="s">
        <v>2973</v>
      </c>
      <c r="H351" s="5">
        <v>2</v>
      </c>
      <c r="I351" s="6">
        <v>3</v>
      </c>
      <c r="J351" t="s">
        <v>470</v>
      </c>
      <c r="K351">
        <f t="shared" si="10"/>
        <v>0</v>
      </c>
      <c r="L351" t="s">
        <v>470</v>
      </c>
      <c r="M351">
        <f t="shared" si="11"/>
        <v>0</v>
      </c>
      <c r="N351">
        <v>1</v>
      </c>
      <c r="O351" t="s">
        <v>470</v>
      </c>
      <c r="P351">
        <v>0</v>
      </c>
      <c r="Q351" t="s">
        <v>470</v>
      </c>
      <c r="R351">
        <v>0</v>
      </c>
      <c r="S351" t="s">
        <v>1040</v>
      </c>
      <c r="U351" s="5" t="s">
        <v>3533</v>
      </c>
      <c r="V351" s="1" t="s">
        <v>2115</v>
      </c>
      <c r="W351" s="1" t="s">
        <v>2116</v>
      </c>
      <c r="X351" s="3" t="s">
        <v>1473</v>
      </c>
    </row>
    <row r="352" spans="1:24" hidden="1" x14ac:dyDescent="0.25">
      <c r="A352" t="s">
        <v>348</v>
      </c>
      <c r="B352" t="s">
        <v>1474</v>
      </c>
      <c r="C352" t="s">
        <v>467</v>
      </c>
      <c r="D352" t="s">
        <v>620</v>
      </c>
      <c r="E352" s="7" t="s">
        <v>348</v>
      </c>
      <c r="F352" s="4" t="s">
        <v>2974</v>
      </c>
      <c r="G352" s="4" t="s">
        <v>2975</v>
      </c>
      <c r="H352" s="4">
        <v>0</v>
      </c>
      <c r="I352" s="6">
        <v>0</v>
      </c>
      <c r="J352" t="s">
        <v>620</v>
      </c>
      <c r="K352">
        <f t="shared" si="10"/>
        <v>2</v>
      </c>
      <c r="L352" t="s">
        <v>620</v>
      </c>
      <c r="M352">
        <f t="shared" si="11"/>
        <v>2</v>
      </c>
      <c r="N352">
        <v>1</v>
      </c>
      <c r="O352" t="s">
        <v>1753</v>
      </c>
      <c r="P352">
        <v>1</v>
      </c>
      <c r="Q352" t="s">
        <v>722</v>
      </c>
      <c r="R352">
        <v>0</v>
      </c>
      <c r="S352" t="s">
        <v>1041</v>
      </c>
      <c r="U352" s="4" t="s">
        <v>3534</v>
      </c>
      <c r="V352" s="1" t="s">
        <v>2117</v>
      </c>
      <c r="W352" s="1" t="s">
        <v>2118</v>
      </c>
      <c r="X352" s="1" t="s">
        <v>1474</v>
      </c>
    </row>
    <row r="353" spans="1:24" hidden="1" x14ac:dyDescent="0.25">
      <c r="A353" t="s">
        <v>349</v>
      </c>
      <c r="B353" t="s">
        <v>1475</v>
      </c>
      <c r="C353" t="s">
        <v>468</v>
      </c>
      <c r="D353" t="s">
        <v>470</v>
      </c>
      <c r="E353" s="8" t="s">
        <v>349</v>
      </c>
      <c r="F353" s="5" t="s">
        <v>2976</v>
      </c>
      <c r="G353" s="5" t="s">
        <v>2977</v>
      </c>
      <c r="H353" s="5">
        <v>0</v>
      </c>
      <c r="I353" s="6">
        <v>3</v>
      </c>
      <c r="J353" t="s">
        <v>470</v>
      </c>
      <c r="K353">
        <f t="shared" si="10"/>
        <v>0</v>
      </c>
      <c r="L353" t="s">
        <v>470</v>
      </c>
      <c r="M353">
        <f t="shared" si="11"/>
        <v>0</v>
      </c>
      <c r="N353">
        <v>1</v>
      </c>
      <c r="O353" t="s">
        <v>470</v>
      </c>
      <c r="P353">
        <v>0</v>
      </c>
      <c r="Q353" t="s">
        <v>470</v>
      </c>
      <c r="R353">
        <v>0</v>
      </c>
      <c r="S353" t="s">
        <v>1042</v>
      </c>
      <c r="U353" s="5" t="s">
        <v>3535</v>
      </c>
      <c r="V353" s="1" t="s">
        <v>2119</v>
      </c>
      <c r="W353" s="1" t="s">
        <v>2120</v>
      </c>
      <c r="X353" s="1" t="s">
        <v>1475</v>
      </c>
    </row>
    <row r="354" spans="1:24" hidden="1" x14ac:dyDescent="0.25">
      <c r="A354" t="s">
        <v>350</v>
      </c>
      <c r="B354" t="s">
        <v>1476</v>
      </c>
      <c r="C354" t="s">
        <v>469</v>
      </c>
      <c r="D354" t="s">
        <v>470</v>
      </c>
      <c r="E354" s="7" t="s">
        <v>350</v>
      </c>
      <c r="F354" s="4" t="s">
        <v>2978</v>
      </c>
      <c r="G354" s="4" t="s">
        <v>2979</v>
      </c>
      <c r="H354" s="4">
        <v>0</v>
      </c>
      <c r="I354" s="6">
        <v>0</v>
      </c>
      <c r="J354" t="s">
        <v>2275</v>
      </c>
      <c r="K354">
        <f t="shared" si="10"/>
        <v>1</v>
      </c>
      <c r="L354" t="s">
        <v>470</v>
      </c>
      <c r="M354">
        <f t="shared" si="11"/>
        <v>0</v>
      </c>
      <c r="N354">
        <v>0</v>
      </c>
      <c r="O354" t="s">
        <v>470</v>
      </c>
      <c r="P354">
        <v>0</v>
      </c>
      <c r="Q354" t="s">
        <v>723</v>
      </c>
      <c r="R354">
        <v>0</v>
      </c>
      <c r="S354" t="s">
        <v>1043</v>
      </c>
      <c r="U354" s="4" t="s">
        <v>3536</v>
      </c>
      <c r="V354" s="1" t="s">
        <v>2121</v>
      </c>
      <c r="W354" s="1" t="s">
        <v>2121</v>
      </c>
      <c r="X354" s="1" t="s">
        <v>1476</v>
      </c>
    </row>
    <row r="355" spans="1:24" hidden="1" x14ac:dyDescent="0.25">
      <c r="A355" t="s">
        <v>351</v>
      </c>
      <c r="B355" t="s">
        <v>1477</v>
      </c>
      <c r="C355" t="s">
        <v>466</v>
      </c>
      <c r="D355" t="s">
        <v>533</v>
      </c>
      <c r="E355" s="8" t="s">
        <v>351</v>
      </c>
      <c r="F355" s="5" t="s">
        <v>470</v>
      </c>
      <c r="G355" s="5" t="s">
        <v>2980</v>
      </c>
      <c r="H355" s="5">
        <v>1</v>
      </c>
      <c r="I355" s="6">
        <v>1</v>
      </c>
      <c r="K355">
        <f t="shared" si="10"/>
        <v>0</v>
      </c>
      <c r="L355" t="s">
        <v>533</v>
      </c>
      <c r="M355">
        <f t="shared" si="11"/>
        <v>1</v>
      </c>
      <c r="N355">
        <v>0</v>
      </c>
      <c r="O355" t="s">
        <v>1666</v>
      </c>
      <c r="P355">
        <v>0</v>
      </c>
      <c r="Q355" t="s">
        <v>470</v>
      </c>
      <c r="R355">
        <v>0</v>
      </c>
      <c r="S355" t="s">
        <v>1044</v>
      </c>
      <c r="U355" s="5" t="s">
        <v>3537</v>
      </c>
      <c r="V355" s="1"/>
      <c r="W355" s="1"/>
      <c r="X355" s="1" t="s">
        <v>1477</v>
      </c>
    </row>
    <row r="356" spans="1:24" hidden="1" x14ac:dyDescent="0.25">
      <c r="A356" t="s">
        <v>352</v>
      </c>
      <c r="B356" t="s">
        <v>1478</v>
      </c>
      <c r="C356" t="s">
        <v>468</v>
      </c>
      <c r="D356" t="s">
        <v>470</v>
      </c>
      <c r="E356" s="7" t="s">
        <v>352</v>
      </c>
      <c r="F356" s="4" t="s">
        <v>2981</v>
      </c>
      <c r="G356" s="4" t="s">
        <v>2982</v>
      </c>
      <c r="H356" s="4">
        <v>0</v>
      </c>
      <c r="I356" s="6">
        <v>3</v>
      </c>
      <c r="J356" t="s">
        <v>470</v>
      </c>
      <c r="K356">
        <f t="shared" si="10"/>
        <v>0</v>
      </c>
      <c r="L356" t="s">
        <v>470</v>
      </c>
      <c r="M356">
        <f t="shared" si="11"/>
        <v>0</v>
      </c>
      <c r="N356">
        <v>1</v>
      </c>
      <c r="O356" t="s">
        <v>470</v>
      </c>
      <c r="P356">
        <v>0</v>
      </c>
      <c r="Q356" t="s">
        <v>470</v>
      </c>
      <c r="R356">
        <v>0</v>
      </c>
      <c r="S356" t="s">
        <v>1045</v>
      </c>
      <c r="U356" s="4" t="s">
        <v>3538</v>
      </c>
      <c r="V356" s="1" t="s">
        <v>2122</v>
      </c>
      <c r="W356" s="1" t="s">
        <v>2122</v>
      </c>
      <c r="X356" s="1" t="s">
        <v>1478</v>
      </c>
    </row>
    <row r="357" spans="1:24" hidden="1" x14ac:dyDescent="0.25">
      <c r="A357" t="s">
        <v>353</v>
      </c>
      <c r="B357" t="s">
        <v>1479</v>
      </c>
      <c r="C357" t="s">
        <v>467</v>
      </c>
      <c r="D357" t="s">
        <v>621</v>
      </c>
      <c r="E357" s="8" t="s">
        <v>353</v>
      </c>
      <c r="F357" s="5" t="s">
        <v>2983</v>
      </c>
      <c r="G357" s="5" t="s">
        <v>2984</v>
      </c>
      <c r="H357" s="5">
        <v>3</v>
      </c>
      <c r="I357" s="6">
        <v>0</v>
      </c>
      <c r="J357" t="s">
        <v>621</v>
      </c>
      <c r="K357">
        <f t="shared" si="10"/>
        <v>1</v>
      </c>
      <c r="L357" t="s">
        <v>621</v>
      </c>
      <c r="M357">
        <f t="shared" si="11"/>
        <v>1</v>
      </c>
      <c r="N357">
        <v>1</v>
      </c>
      <c r="O357" t="s">
        <v>1754</v>
      </c>
      <c r="P357">
        <v>1</v>
      </c>
      <c r="Q357" t="s">
        <v>674</v>
      </c>
      <c r="R357">
        <v>0</v>
      </c>
      <c r="S357" t="s">
        <v>813</v>
      </c>
      <c r="U357" s="5" t="s">
        <v>3539</v>
      </c>
      <c r="V357" s="1" t="s">
        <v>2123</v>
      </c>
      <c r="W357" s="1" t="s">
        <v>1869</v>
      </c>
      <c r="X357" s="1" t="s">
        <v>1479</v>
      </c>
    </row>
    <row r="358" spans="1:24" hidden="1" x14ac:dyDescent="0.25">
      <c r="A358" t="s">
        <v>354</v>
      </c>
      <c r="B358" t="s">
        <v>1480</v>
      </c>
      <c r="C358" t="s">
        <v>469</v>
      </c>
      <c r="D358" t="s">
        <v>470</v>
      </c>
      <c r="E358" s="7" t="s">
        <v>354</v>
      </c>
      <c r="F358" s="4" t="s">
        <v>2985</v>
      </c>
      <c r="G358" s="4" t="s">
        <v>2986</v>
      </c>
      <c r="H358" s="4">
        <v>76</v>
      </c>
      <c r="I358" s="6">
        <v>0</v>
      </c>
      <c r="J358" t="s">
        <v>2263</v>
      </c>
      <c r="K358">
        <f t="shared" si="10"/>
        <v>1</v>
      </c>
      <c r="L358" t="s">
        <v>470</v>
      </c>
      <c r="M358">
        <f t="shared" si="11"/>
        <v>0</v>
      </c>
      <c r="N358">
        <v>0</v>
      </c>
      <c r="O358" t="s">
        <v>470</v>
      </c>
      <c r="P358">
        <v>0</v>
      </c>
      <c r="Q358" t="s">
        <v>659</v>
      </c>
      <c r="R358">
        <v>0</v>
      </c>
      <c r="S358" t="s">
        <v>1046</v>
      </c>
      <c r="U358" s="4" t="s">
        <v>3540</v>
      </c>
      <c r="V358" s="1" t="s">
        <v>1995</v>
      </c>
      <c r="W358" s="1" t="s">
        <v>1995</v>
      </c>
      <c r="X358" s="1" t="s">
        <v>1480</v>
      </c>
    </row>
    <row r="359" spans="1:24" hidden="1" x14ac:dyDescent="0.25">
      <c r="A359" t="s">
        <v>355</v>
      </c>
      <c r="B359" t="s">
        <v>1481</v>
      </c>
      <c r="C359" t="s">
        <v>466</v>
      </c>
      <c r="D359" t="s">
        <v>622</v>
      </c>
      <c r="E359" s="8" t="s">
        <v>355</v>
      </c>
      <c r="F359" s="5" t="s">
        <v>2987</v>
      </c>
      <c r="G359" s="5" t="s">
        <v>2988</v>
      </c>
      <c r="H359" s="5">
        <v>9</v>
      </c>
      <c r="I359" s="6">
        <v>0</v>
      </c>
      <c r="J359" t="s">
        <v>644</v>
      </c>
      <c r="K359">
        <f t="shared" si="10"/>
        <v>4</v>
      </c>
      <c r="L359" t="s">
        <v>622</v>
      </c>
      <c r="M359">
        <f t="shared" si="11"/>
        <v>6</v>
      </c>
      <c r="N359">
        <v>0.66669999999999996</v>
      </c>
      <c r="O359" t="s">
        <v>1755</v>
      </c>
      <c r="P359">
        <v>1</v>
      </c>
      <c r="Q359" t="s">
        <v>470</v>
      </c>
      <c r="R359">
        <v>0</v>
      </c>
      <c r="S359" t="s">
        <v>1047</v>
      </c>
      <c r="U359" s="5" t="s">
        <v>3541</v>
      </c>
      <c r="V359" s="1" t="s">
        <v>2124</v>
      </c>
      <c r="W359" s="1" t="s">
        <v>1915</v>
      </c>
      <c r="X359" s="1" t="s">
        <v>1481</v>
      </c>
    </row>
    <row r="360" spans="1:24" hidden="1" x14ac:dyDescent="0.25">
      <c r="A360" t="s">
        <v>356</v>
      </c>
      <c r="B360" t="s">
        <v>1482</v>
      </c>
      <c r="C360" t="s">
        <v>468</v>
      </c>
      <c r="D360" t="s">
        <v>470</v>
      </c>
      <c r="E360" s="7" t="s">
        <v>356</v>
      </c>
      <c r="F360" s="4" t="s">
        <v>2989</v>
      </c>
      <c r="G360" s="4" t="s">
        <v>470</v>
      </c>
      <c r="H360" s="4">
        <v>7</v>
      </c>
      <c r="I360" s="6">
        <v>3</v>
      </c>
      <c r="J360" t="s">
        <v>470</v>
      </c>
      <c r="K360">
        <f t="shared" si="10"/>
        <v>0</v>
      </c>
      <c r="L360" t="s">
        <v>470</v>
      </c>
      <c r="M360">
        <f t="shared" si="11"/>
        <v>0</v>
      </c>
      <c r="N360">
        <v>1</v>
      </c>
      <c r="O360" t="s">
        <v>470</v>
      </c>
      <c r="P360">
        <v>0</v>
      </c>
      <c r="Q360" t="s">
        <v>470</v>
      </c>
      <c r="R360">
        <v>0</v>
      </c>
      <c r="S360" t="s">
        <v>791</v>
      </c>
      <c r="U360" s="4" t="s">
        <v>3542</v>
      </c>
      <c r="V360" s="1"/>
      <c r="W360" s="1"/>
      <c r="X360" s="1" t="s">
        <v>1482</v>
      </c>
    </row>
    <row r="361" spans="1:24" hidden="1" x14ac:dyDescent="0.25">
      <c r="A361" t="s">
        <v>357</v>
      </c>
      <c r="B361" t="s">
        <v>1483</v>
      </c>
      <c r="C361" t="s">
        <v>467</v>
      </c>
      <c r="D361" t="s">
        <v>494</v>
      </c>
      <c r="E361" s="8" t="s">
        <v>357</v>
      </c>
      <c r="F361" s="5" t="s">
        <v>2990</v>
      </c>
      <c r="G361" s="5" t="s">
        <v>2991</v>
      </c>
      <c r="H361" s="5">
        <v>20</v>
      </c>
      <c r="I361" s="6">
        <v>0</v>
      </c>
      <c r="J361" t="s">
        <v>494</v>
      </c>
      <c r="K361">
        <f t="shared" si="10"/>
        <v>1</v>
      </c>
      <c r="L361" t="s">
        <v>494</v>
      </c>
      <c r="M361">
        <f t="shared" si="11"/>
        <v>1</v>
      </c>
      <c r="N361">
        <v>1</v>
      </c>
      <c r="O361" t="s">
        <v>1756</v>
      </c>
      <c r="P361">
        <v>1</v>
      </c>
      <c r="Q361" t="s">
        <v>724</v>
      </c>
      <c r="R361">
        <v>0</v>
      </c>
      <c r="S361" t="s">
        <v>1048</v>
      </c>
      <c r="U361" s="5" t="s">
        <v>3543</v>
      </c>
      <c r="V361" s="1" t="s">
        <v>2125</v>
      </c>
      <c r="W361" s="1" t="s">
        <v>2126</v>
      </c>
      <c r="X361" s="1" t="s">
        <v>1483</v>
      </c>
    </row>
    <row r="362" spans="1:24" hidden="1" x14ac:dyDescent="0.25">
      <c r="A362" t="s">
        <v>358</v>
      </c>
      <c r="B362" t="s">
        <v>1484</v>
      </c>
      <c r="C362" t="s">
        <v>468</v>
      </c>
      <c r="D362" t="s">
        <v>470</v>
      </c>
      <c r="E362" s="7" t="s">
        <v>358</v>
      </c>
      <c r="F362" s="4" t="s">
        <v>2992</v>
      </c>
      <c r="G362" s="4" t="s">
        <v>2993</v>
      </c>
      <c r="H362" s="4"/>
      <c r="I362" s="6">
        <v>3</v>
      </c>
      <c r="J362" t="s">
        <v>470</v>
      </c>
      <c r="K362">
        <f t="shared" ref="K362:K425" si="12">IF(LEN(J362)&gt;0,LEN(J362)-LEN(SUBSTITUTE(J362,";",""))+1,0)</f>
        <v>0</v>
      </c>
      <c r="L362" t="s">
        <v>470</v>
      </c>
      <c r="M362">
        <f t="shared" si="11"/>
        <v>0</v>
      </c>
      <c r="N362">
        <v>1</v>
      </c>
      <c r="O362" t="s">
        <v>470</v>
      </c>
      <c r="P362">
        <v>0</v>
      </c>
      <c r="Q362" t="s">
        <v>470</v>
      </c>
      <c r="R362">
        <v>0</v>
      </c>
      <c r="S362" t="s">
        <v>1045</v>
      </c>
      <c r="U362" s="4" t="s">
        <v>3544</v>
      </c>
      <c r="V362" s="1" t="s">
        <v>2127</v>
      </c>
      <c r="W362" s="1" t="s">
        <v>2128</v>
      </c>
      <c r="X362" s="3" t="s">
        <v>1484</v>
      </c>
    </row>
    <row r="363" spans="1:24" hidden="1" x14ac:dyDescent="0.25">
      <c r="A363" t="s">
        <v>359</v>
      </c>
      <c r="B363" t="s">
        <v>1485</v>
      </c>
      <c r="C363" t="s">
        <v>466</v>
      </c>
      <c r="D363" t="s">
        <v>623</v>
      </c>
      <c r="E363" s="8" t="s">
        <v>359</v>
      </c>
      <c r="F363" s="5" t="s">
        <v>470</v>
      </c>
      <c r="G363" s="5" t="s">
        <v>2994</v>
      </c>
      <c r="H363" s="5"/>
      <c r="I363" s="6">
        <v>2</v>
      </c>
      <c r="K363">
        <f t="shared" si="12"/>
        <v>0</v>
      </c>
      <c r="L363" t="s">
        <v>623</v>
      </c>
      <c r="M363">
        <f t="shared" si="11"/>
        <v>3</v>
      </c>
      <c r="N363">
        <v>0</v>
      </c>
      <c r="O363" t="s">
        <v>2276</v>
      </c>
      <c r="P363">
        <v>0</v>
      </c>
      <c r="Q363" t="s">
        <v>470</v>
      </c>
      <c r="R363">
        <v>0</v>
      </c>
      <c r="S363" t="s">
        <v>1049</v>
      </c>
      <c r="U363" s="5" t="s">
        <v>3545</v>
      </c>
      <c r="V363" s="1"/>
      <c r="W363" s="1"/>
      <c r="X363" s="1" t="s">
        <v>1485</v>
      </c>
    </row>
    <row r="364" spans="1:24" hidden="1" x14ac:dyDescent="0.25">
      <c r="A364" t="s">
        <v>360</v>
      </c>
      <c r="B364" t="s">
        <v>1486</v>
      </c>
      <c r="C364" t="s">
        <v>466</v>
      </c>
      <c r="D364" t="s">
        <v>624</v>
      </c>
      <c r="E364" s="7" t="s">
        <v>360</v>
      </c>
      <c r="F364" s="4" t="s">
        <v>2995</v>
      </c>
      <c r="G364" s="4" t="s">
        <v>2996</v>
      </c>
      <c r="H364" s="4">
        <v>0</v>
      </c>
      <c r="I364" s="6">
        <v>3</v>
      </c>
      <c r="K364">
        <f t="shared" si="12"/>
        <v>0</v>
      </c>
      <c r="L364" t="s">
        <v>624</v>
      </c>
      <c r="M364">
        <f t="shared" si="11"/>
        <v>3</v>
      </c>
      <c r="N364">
        <v>0</v>
      </c>
      <c r="O364" t="s">
        <v>1757</v>
      </c>
      <c r="P364">
        <v>0</v>
      </c>
      <c r="Q364" t="s">
        <v>470</v>
      </c>
      <c r="R364">
        <v>0</v>
      </c>
      <c r="S364" t="s">
        <v>1050</v>
      </c>
      <c r="U364" s="4" t="s">
        <v>3546</v>
      </c>
      <c r="V364" s="1" t="s">
        <v>2129</v>
      </c>
      <c r="W364" s="1" t="s">
        <v>2130</v>
      </c>
      <c r="X364" s="1" t="s">
        <v>1486</v>
      </c>
    </row>
    <row r="365" spans="1:24" hidden="1" x14ac:dyDescent="0.25">
      <c r="A365" t="s">
        <v>361</v>
      </c>
      <c r="B365" t="s">
        <v>1487</v>
      </c>
      <c r="C365" t="s">
        <v>466</v>
      </c>
      <c r="D365" t="s">
        <v>625</v>
      </c>
      <c r="E365" s="8" t="s">
        <v>361</v>
      </c>
      <c r="F365" s="5" t="s">
        <v>2997</v>
      </c>
      <c r="G365" s="5" t="s">
        <v>2998</v>
      </c>
      <c r="H365" s="5">
        <v>10</v>
      </c>
      <c r="I365" s="6">
        <v>0</v>
      </c>
      <c r="J365" t="s">
        <v>625</v>
      </c>
      <c r="K365">
        <f t="shared" si="12"/>
        <v>4</v>
      </c>
      <c r="L365" t="s">
        <v>625</v>
      </c>
      <c r="M365">
        <f t="shared" si="11"/>
        <v>4</v>
      </c>
      <c r="N365">
        <v>1</v>
      </c>
      <c r="O365" t="s">
        <v>1758</v>
      </c>
      <c r="P365">
        <v>4</v>
      </c>
      <c r="Q365" t="s">
        <v>470</v>
      </c>
      <c r="R365">
        <v>0</v>
      </c>
      <c r="S365" t="s">
        <v>1051</v>
      </c>
      <c r="U365" s="5" t="s">
        <v>3547</v>
      </c>
      <c r="V365" s="1" t="s">
        <v>2131</v>
      </c>
      <c r="W365" s="1" t="s">
        <v>2131</v>
      </c>
      <c r="X365" s="1" t="s">
        <v>1487</v>
      </c>
    </row>
    <row r="366" spans="1:24" hidden="1" x14ac:dyDescent="0.25">
      <c r="A366" t="s">
        <v>362</v>
      </c>
      <c r="B366" t="s">
        <v>1488</v>
      </c>
      <c r="C366" t="s">
        <v>466</v>
      </c>
      <c r="D366" t="s">
        <v>626</v>
      </c>
      <c r="E366" s="7" t="s">
        <v>362</v>
      </c>
      <c r="F366" s="4" t="s">
        <v>2999</v>
      </c>
      <c r="G366" s="4" t="s">
        <v>3000</v>
      </c>
      <c r="H366" s="4">
        <v>2</v>
      </c>
      <c r="I366" s="6">
        <v>0</v>
      </c>
      <c r="J366" t="s">
        <v>626</v>
      </c>
      <c r="K366">
        <f t="shared" si="12"/>
        <v>1</v>
      </c>
      <c r="L366" t="s">
        <v>626</v>
      </c>
      <c r="M366">
        <f t="shared" si="11"/>
        <v>1</v>
      </c>
      <c r="N366">
        <v>1</v>
      </c>
      <c r="O366" t="s">
        <v>1759</v>
      </c>
      <c r="P366">
        <v>0</v>
      </c>
      <c r="Q366" t="s">
        <v>470</v>
      </c>
      <c r="R366">
        <v>0</v>
      </c>
      <c r="S366" t="s">
        <v>1052</v>
      </c>
      <c r="U366" s="4" t="s">
        <v>3548</v>
      </c>
      <c r="V366" s="1"/>
      <c r="W366" s="1"/>
      <c r="X366" s="1" t="s">
        <v>1488</v>
      </c>
    </row>
    <row r="367" spans="1:24" hidden="1" x14ac:dyDescent="0.25">
      <c r="A367" t="s">
        <v>363</v>
      </c>
      <c r="B367" t="s">
        <v>1489</v>
      </c>
      <c r="C367" t="s">
        <v>468</v>
      </c>
      <c r="D367" t="s">
        <v>470</v>
      </c>
      <c r="E367" s="8" t="s">
        <v>363</v>
      </c>
      <c r="F367" s="5" t="s">
        <v>3001</v>
      </c>
      <c r="G367" s="5" t="s">
        <v>470</v>
      </c>
      <c r="H367" s="5">
        <v>12</v>
      </c>
      <c r="I367" s="6">
        <v>1</v>
      </c>
      <c r="J367" t="s">
        <v>470</v>
      </c>
      <c r="K367">
        <f t="shared" si="12"/>
        <v>0</v>
      </c>
      <c r="L367" t="s">
        <v>470</v>
      </c>
      <c r="M367">
        <f t="shared" si="11"/>
        <v>0</v>
      </c>
      <c r="N367">
        <v>1</v>
      </c>
      <c r="O367" t="s">
        <v>470</v>
      </c>
      <c r="P367">
        <v>0</v>
      </c>
      <c r="Q367" t="s">
        <v>470</v>
      </c>
      <c r="R367">
        <v>0</v>
      </c>
      <c r="S367" t="s">
        <v>935</v>
      </c>
      <c r="U367" s="5" t="s">
        <v>3549</v>
      </c>
      <c r="V367" s="1"/>
      <c r="W367" s="1"/>
      <c r="X367" s="1" t="s">
        <v>1489</v>
      </c>
    </row>
    <row r="368" spans="1:24" hidden="1" x14ac:dyDescent="0.25">
      <c r="A368" t="s">
        <v>364</v>
      </c>
      <c r="B368" t="s">
        <v>1490</v>
      </c>
      <c r="C368" t="s">
        <v>468</v>
      </c>
      <c r="D368" t="s">
        <v>470</v>
      </c>
      <c r="E368" s="7" t="s">
        <v>364</v>
      </c>
      <c r="F368" s="4" t="s">
        <v>3002</v>
      </c>
      <c r="G368" s="4" t="s">
        <v>3003</v>
      </c>
      <c r="H368" s="4"/>
      <c r="I368" s="6">
        <v>3</v>
      </c>
      <c r="J368" t="s">
        <v>470</v>
      </c>
      <c r="K368">
        <f t="shared" si="12"/>
        <v>0</v>
      </c>
      <c r="L368" t="s">
        <v>470</v>
      </c>
      <c r="M368">
        <f t="shared" si="11"/>
        <v>0</v>
      </c>
      <c r="N368">
        <v>1</v>
      </c>
      <c r="O368" t="s">
        <v>470</v>
      </c>
      <c r="P368">
        <v>0</v>
      </c>
      <c r="Q368" t="s">
        <v>470</v>
      </c>
      <c r="R368">
        <v>0</v>
      </c>
      <c r="S368" t="s">
        <v>926</v>
      </c>
      <c r="U368" s="4" t="s">
        <v>3550</v>
      </c>
      <c r="V368" s="1"/>
      <c r="W368" s="1"/>
      <c r="X368" s="1" t="s">
        <v>1490</v>
      </c>
    </row>
    <row r="369" spans="1:24" hidden="1" x14ac:dyDescent="0.25">
      <c r="A369" t="s">
        <v>365</v>
      </c>
      <c r="B369" t="s">
        <v>1491</v>
      </c>
      <c r="C369" t="s">
        <v>466</v>
      </c>
      <c r="D369" t="s">
        <v>481</v>
      </c>
      <c r="E369" s="8" t="s">
        <v>365</v>
      </c>
      <c r="F369" s="5" t="s">
        <v>3004</v>
      </c>
      <c r="G369" s="5" t="s">
        <v>3005</v>
      </c>
      <c r="H369" s="5">
        <v>16</v>
      </c>
      <c r="I369" s="6">
        <v>0</v>
      </c>
      <c r="J369" t="s">
        <v>481</v>
      </c>
      <c r="K369">
        <f t="shared" si="12"/>
        <v>1</v>
      </c>
      <c r="L369" t="s">
        <v>481</v>
      </c>
      <c r="M369">
        <f t="shared" si="11"/>
        <v>1</v>
      </c>
      <c r="N369">
        <v>1</v>
      </c>
      <c r="O369" t="s">
        <v>1612</v>
      </c>
      <c r="P369">
        <v>0</v>
      </c>
      <c r="Q369" t="s">
        <v>470</v>
      </c>
      <c r="R369">
        <v>0</v>
      </c>
      <c r="S369" t="s">
        <v>1053</v>
      </c>
      <c r="U369" s="5" t="s">
        <v>3551</v>
      </c>
      <c r="V369" s="1" t="s">
        <v>2132</v>
      </c>
      <c r="W369" s="1" t="s">
        <v>2133</v>
      </c>
      <c r="X369" s="3" t="s">
        <v>1491</v>
      </c>
    </row>
    <row r="370" spans="1:24" hidden="1" x14ac:dyDescent="0.25">
      <c r="A370" t="s">
        <v>366</v>
      </c>
      <c r="B370" t="s">
        <v>1492</v>
      </c>
      <c r="C370" t="s">
        <v>467</v>
      </c>
      <c r="D370" t="s">
        <v>627</v>
      </c>
      <c r="E370" s="7" t="s">
        <v>366</v>
      </c>
      <c r="F370" s="4" t="s">
        <v>3006</v>
      </c>
      <c r="G370" s="4" t="s">
        <v>3007</v>
      </c>
      <c r="H370" s="4">
        <v>21</v>
      </c>
      <c r="I370" s="6">
        <v>3</v>
      </c>
      <c r="K370">
        <f t="shared" si="12"/>
        <v>0</v>
      </c>
      <c r="L370" t="s">
        <v>627</v>
      </c>
      <c r="M370">
        <f t="shared" si="11"/>
        <v>2</v>
      </c>
      <c r="N370">
        <v>0</v>
      </c>
      <c r="O370" t="s">
        <v>1760</v>
      </c>
      <c r="P370">
        <v>0</v>
      </c>
      <c r="Q370" t="s">
        <v>725</v>
      </c>
      <c r="R370">
        <v>0</v>
      </c>
      <c r="S370" t="s">
        <v>1054</v>
      </c>
      <c r="U370" s="4" t="s">
        <v>3552</v>
      </c>
      <c r="V370" s="1" t="s">
        <v>2134</v>
      </c>
      <c r="W370" s="1" t="s">
        <v>2135</v>
      </c>
      <c r="X370" s="1" t="s">
        <v>1492</v>
      </c>
    </row>
    <row r="371" spans="1:24" hidden="1" x14ac:dyDescent="0.25">
      <c r="A371" t="s">
        <v>367</v>
      </c>
      <c r="B371" t="s">
        <v>1493</v>
      </c>
      <c r="C371" t="s">
        <v>466</v>
      </c>
      <c r="D371" t="s">
        <v>494</v>
      </c>
      <c r="E371" s="8" t="s">
        <v>367</v>
      </c>
      <c r="F371" s="5" t="s">
        <v>3008</v>
      </c>
      <c r="G371" s="5" t="s">
        <v>3009</v>
      </c>
      <c r="H371" s="5">
        <v>0</v>
      </c>
      <c r="I371" s="6">
        <v>0</v>
      </c>
      <c r="J371" t="s">
        <v>494</v>
      </c>
      <c r="K371">
        <f t="shared" si="12"/>
        <v>1</v>
      </c>
      <c r="L371" t="s">
        <v>494</v>
      </c>
      <c r="M371">
        <f t="shared" si="11"/>
        <v>1</v>
      </c>
      <c r="N371">
        <v>1</v>
      </c>
      <c r="O371" t="s">
        <v>1761</v>
      </c>
      <c r="P371">
        <v>1</v>
      </c>
      <c r="Q371" t="s">
        <v>470</v>
      </c>
      <c r="R371">
        <v>0</v>
      </c>
      <c r="S371" t="s">
        <v>905</v>
      </c>
      <c r="U371" s="5" t="s">
        <v>3553</v>
      </c>
      <c r="V371" s="1" t="s">
        <v>2125</v>
      </c>
      <c r="W371" s="1" t="s">
        <v>2126</v>
      </c>
      <c r="X371" s="1" t="s">
        <v>1493</v>
      </c>
    </row>
    <row r="372" spans="1:24" hidden="1" x14ac:dyDescent="0.25">
      <c r="A372" t="s">
        <v>368</v>
      </c>
      <c r="B372" t="s">
        <v>1494</v>
      </c>
      <c r="C372" t="s">
        <v>468</v>
      </c>
      <c r="D372" t="s">
        <v>470</v>
      </c>
      <c r="E372" s="7" t="s">
        <v>368</v>
      </c>
      <c r="F372" s="4" t="s">
        <v>3010</v>
      </c>
      <c r="G372" s="4" t="s">
        <v>3011</v>
      </c>
      <c r="H372" s="4">
        <v>0</v>
      </c>
      <c r="I372" s="6">
        <v>3</v>
      </c>
      <c r="J372" t="s">
        <v>470</v>
      </c>
      <c r="K372">
        <f t="shared" si="12"/>
        <v>0</v>
      </c>
      <c r="L372" t="s">
        <v>470</v>
      </c>
      <c r="M372">
        <f t="shared" si="11"/>
        <v>0</v>
      </c>
      <c r="N372">
        <v>1</v>
      </c>
      <c r="O372" t="s">
        <v>470</v>
      </c>
      <c r="P372">
        <v>0</v>
      </c>
      <c r="Q372" t="s">
        <v>470</v>
      </c>
      <c r="R372">
        <v>0</v>
      </c>
      <c r="S372" t="s">
        <v>1055</v>
      </c>
      <c r="U372" s="4" t="s">
        <v>3554</v>
      </c>
      <c r="V372" s="1" t="s">
        <v>2136</v>
      </c>
      <c r="W372" s="1" t="s">
        <v>2136</v>
      </c>
      <c r="X372" s="3" t="s">
        <v>1494</v>
      </c>
    </row>
    <row r="373" spans="1:24" hidden="1" x14ac:dyDescent="0.25">
      <c r="A373" t="s">
        <v>369</v>
      </c>
      <c r="B373" t="s">
        <v>1495</v>
      </c>
      <c r="C373" t="s">
        <v>469</v>
      </c>
      <c r="D373" t="s">
        <v>470</v>
      </c>
      <c r="E373" s="8" t="s">
        <v>369</v>
      </c>
      <c r="F373" s="5" t="s">
        <v>3012</v>
      </c>
      <c r="G373" s="5" t="s">
        <v>3013</v>
      </c>
      <c r="H373" s="5">
        <v>3</v>
      </c>
      <c r="I373" s="6">
        <v>3</v>
      </c>
      <c r="J373" t="s">
        <v>470</v>
      </c>
      <c r="K373">
        <f t="shared" si="12"/>
        <v>0</v>
      </c>
      <c r="L373" t="s">
        <v>470</v>
      </c>
      <c r="M373">
        <f t="shared" si="11"/>
        <v>0</v>
      </c>
      <c r="N373">
        <v>1</v>
      </c>
      <c r="O373" t="s">
        <v>470</v>
      </c>
      <c r="P373">
        <v>0</v>
      </c>
      <c r="Q373" t="s">
        <v>726</v>
      </c>
      <c r="R373">
        <v>0</v>
      </c>
      <c r="S373" t="s">
        <v>905</v>
      </c>
      <c r="U373" s="5" t="s">
        <v>3555</v>
      </c>
      <c r="V373" s="1" t="s">
        <v>2137</v>
      </c>
      <c r="W373" s="1" t="s">
        <v>2138</v>
      </c>
      <c r="X373" s="3" t="s">
        <v>1495</v>
      </c>
    </row>
    <row r="374" spans="1:24" hidden="1" x14ac:dyDescent="0.25">
      <c r="A374" t="s">
        <v>370</v>
      </c>
      <c r="B374" t="s">
        <v>1496</v>
      </c>
      <c r="C374" t="s">
        <v>466</v>
      </c>
      <c r="D374" t="s">
        <v>628</v>
      </c>
      <c r="E374" s="7" t="s">
        <v>370</v>
      </c>
      <c r="F374" s="4" t="s">
        <v>3014</v>
      </c>
      <c r="G374" s="4" t="s">
        <v>3015</v>
      </c>
      <c r="H374" s="4">
        <v>13</v>
      </c>
      <c r="I374" s="6">
        <v>3</v>
      </c>
      <c r="K374">
        <f t="shared" si="12"/>
        <v>0</v>
      </c>
      <c r="L374" t="s">
        <v>628</v>
      </c>
      <c r="M374">
        <f t="shared" si="11"/>
        <v>1</v>
      </c>
      <c r="N374">
        <v>0</v>
      </c>
      <c r="O374" t="s">
        <v>1762</v>
      </c>
      <c r="P374">
        <v>0</v>
      </c>
      <c r="Q374" t="s">
        <v>470</v>
      </c>
      <c r="R374">
        <v>0</v>
      </c>
      <c r="S374" t="s">
        <v>1056</v>
      </c>
      <c r="U374" s="4" t="s">
        <v>3556</v>
      </c>
      <c r="V374" s="1" t="s">
        <v>2139</v>
      </c>
      <c r="W374" s="1" t="s">
        <v>2140</v>
      </c>
      <c r="X374" s="1" t="s">
        <v>1496</v>
      </c>
    </row>
    <row r="375" spans="1:24" hidden="1" x14ac:dyDescent="0.25">
      <c r="A375" t="s">
        <v>371</v>
      </c>
      <c r="B375" t="s">
        <v>1497</v>
      </c>
      <c r="C375" t="s">
        <v>467</v>
      </c>
      <c r="D375" t="s">
        <v>629</v>
      </c>
      <c r="E375" s="8" t="s">
        <v>371</v>
      </c>
      <c r="F375" s="5" t="s">
        <v>3016</v>
      </c>
      <c r="G375" s="5" t="s">
        <v>3017</v>
      </c>
      <c r="H375" s="5">
        <v>107</v>
      </c>
      <c r="I375" s="6">
        <v>3</v>
      </c>
      <c r="K375">
        <f t="shared" si="12"/>
        <v>0</v>
      </c>
      <c r="L375" t="s">
        <v>629</v>
      </c>
      <c r="M375">
        <f t="shared" si="11"/>
        <v>1</v>
      </c>
      <c r="N375">
        <v>0</v>
      </c>
      <c r="O375" t="s">
        <v>1763</v>
      </c>
      <c r="P375">
        <v>0</v>
      </c>
      <c r="Q375" t="s">
        <v>674</v>
      </c>
      <c r="R375">
        <v>0</v>
      </c>
      <c r="S375" t="s">
        <v>1057</v>
      </c>
      <c r="U375" s="5" t="s">
        <v>3557</v>
      </c>
      <c r="V375" s="1"/>
      <c r="W375" s="1"/>
      <c r="X375" s="1" t="s">
        <v>1497</v>
      </c>
    </row>
    <row r="376" spans="1:24" hidden="1" x14ac:dyDescent="0.25">
      <c r="A376" t="s">
        <v>372</v>
      </c>
      <c r="B376" t="s">
        <v>1498</v>
      </c>
      <c r="C376" t="s">
        <v>466</v>
      </c>
      <c r="D376" t="s">
        <v>492</v>
      </c>
      <c r="E376" s="7" t="s">
        <v>372</v>
      </c>
      <c r="F376" s="4" t="s">
        <v>3018</v>
      </c>
      <c r="G376" s="4" t="s">
        <v>2665</v>
      </c>
      <c r="H376" s="4">
        <v>46</v>
      </c>
      <c r="I376" s="6">
        <v>0</v>
      </c>
      <c r="J376" t="s">
        <v>492</v>
      </c>
      <c r="K376">
        <f t="shared" si="12"/>
        <v>1</v>
      </c>
      <c r="L376" t="s">
        <v>492</v>
      </c>
      <c r="M376">
        <f t="shared" si="11"/>
        <v>1</v>
      </c>
      <c r="N376">
        <v>1</v>
      </c>
      <c r="O376" t="s">
        <v>1621</v>
      </c>
      <c r="P376">
        <v>0</v>
      </c>
      <c r="Q376" t="s">
        <v>470</v>
      </c>
      <c r="R376">
        <v>0</v>
      </c>
      <c r="S376" t="s">
        <v>1058</v>
      </c>
      <c r="U376" s="4" t="s">
        <v>3558</v>
      </c>
      <c r="V376" s="1"/>
      <c r="W376" s="1"/>
      <c r="X376" s="1" t="s">
        <v>1498</v>
      </c>
    </row>
    <row r="377" spans="1:24" hidden="1" x14ac:dyDescent="0.25">
      <c r="A377" t="s">
        <v>373</v>
      </c>
      <c r="B377" t="s">
        <v>1499</v>
      </c>
      <c r="C377" t="s">
        <v>467</v>
      </c>
      <c r="D377" t="s">
        <v>630</v>
      </c>
      <c r="E377" s="8" t="s">
        <v>373</v>
      </c>
      <c r="F377" s="5" t="s">
        <v>3019</v>
      </c>
      <c r="G377" s="5" t="s">
        <v>3020</v>
      </c>
      <c r="H377" s="5">
        <v>6</v>
      </c>
      <c r="I377" s="6">
        <v>0</v>
      </c>
      <c r="J377" t="s">
        <v>630</v>
      </c>
      <c r="K377">
        <f t="shared" si="12"/>
        <v>2</v>
      </c>
      <c r="L377" t="s">
        <v>630</v>
      </c>
      <c r="M377">
        <f t="shared" si="11"/>
        <v>2</v>
      </c>
      <c r="N377">
        <v>1</v>
      </c>
      <c r="O377" t="s">
        <v>1764</v>
      </c>
      <c r="P377">
        <v>0</v>
      </c>
      <c r="Q377" t="s">
        <v>659</v>
      </c>
      <c r="R377">
        <v>0</v>
      </c>
      <c r="S377" t="s">
        <v>1059</v>
      </c>
      <c r="U377" s="5" t="s">
        <v>3559</v>
      </c>
      <c r="V377" s="1"/>
      <c r="W377" s="1"/>
      <c r="X377" s="1" t="s">
        <v>1499</v>
      </c>
    </row>
    <row r="378" spans="1:24" hidden="1" x14ac:dyDescent="0.25">
      <c r="A378" t="s">
        <v>374</v>
      </c>
      <c r="B378" t="s">
        <v>1500</v>
      </c>
      <c r="C378" t="s">
        <v>466</v>
      </c>
      <c r="D378" t="s">
        <v>494</v>
      </c>
      <c r="E378" s="7" t="s">
        <v>374</v>
      </c>
      <c r="F378" s="4" t="s">
        <v>3021</v>
      </c>
      <c r="G378" s="4" t="s">
        <v>3022</v>
      </c>
      <c r="H378" s="4"/>
      <c r="I378" s="6">
        <v>0</v>
      </c>
      <c r="J378" t="s">
        <v>494</v>
      </c>
      <c r="K378">
        <f t="shared" si="12"/>
        <v>1</v>
      </c>
      <c r="L378" t="s">
        <v>494</v>
      </c>
      <c r="M378">
        <f t="shared" si="11"/>
        <v>1</v>
      </c>
      <c r="N378">
        <v>1</v>
      </c>
      <c r="O378" t="s">
        <v>1765</v>
      </c>
      <c r="P378">
        <v>0</v>
      </c>
      <c r="Q378" t="s">
        <v>470</v>
      </c>
      <c r="R378">
        <v>0</v>
      </c>
      <c r="S378" t="s">
        <v>1060</v>
      </c>
      <c r="U378" s="4" t="s">
        <v>3560</v>
      </c>
      <c r="V378" s="1" t="s">
        <v>1867</v>
      </c>
      <c r="W378" s="1" t="s">
        <v>1867</v>
      </c>
      <c r="X378" s="1" t="s">
        <v>1500</v>
      </c>
    </row>
    <row r="379" spans="1:24" hidden="1" x14ac:dyDescent="0.25">
      <c r="A379" t="s">
        <v>375</v>
      </c>
      <c r="B379" t="s">
        <v>1501</v>
      </c>
      <c r="C379" t="s">
        <v>468</v>
      </c>
      <c r="D379" t="s">
        <v>470</v>
      </c>
      <c r="E379" s="8" t="s">
        <v>375</v>
      </c>
      <c r="F379" s="5" t="s">
        <v>3023</v>
      </c>
      <c r="G379" s="5" t="s">
        <v>3024</v>
      </c>
      <c r="H379" s="5">
        <v>2</v>
      </c>
      <c r="I379" s="6">
        <v>3</v>
      </c>
      <c r="J379" t="s">
        <v>470</v>
      </c>
      <c r="K379">
        <f t="shared" si="12"/>
        <v>0</v>
      </c>
      <c r="L379" t="s">
        <v>470</v>
      </c>
      <c r="M379">
        <f t="shared" si="11"/>
        <v>0</v>
      </c>
      <c r="N379">
        <v>1</v>
      </c>
      <c r="O379" t="s">
        <v>470</v>
      </c>
      <c r="P379">
        <v>0</v>
      </c>
      <c r="Q379" t="s">
        <v>470</v>
      </c>
      <c r="R379">
        <v>0</v>
      </c>
      <c r="S379" t="s">
        <v>1061</v>
      </c>
      <c r="U379" s="5" t="s">
        <v>3561</v>
      </c>
      <c r="V379" s="1"/>
      <c r="W379" s="1"/>
      <c r="X379" s="1" t="s">
        <v>1501</v>
      </c>
    </row>
    <row r="380" spans="1:24" hidden="1" x14ac:dyDescent="0.25">
      <c r="A380" t="s">
        <v>376</v>
      </c>
      <c r="B380" t="s">
        <v>1502</v>
      </c>
      <c r="C380" t="s">
        <v>470</v>
      </c>
      <c r="D380" t="s">
        <v>470</v>
      </c>
      <c r="E380" s="7" t="s">
        <v>376</v>
      </c>
      <c r="F380" s="4" t="s">
        <v>470</v>
      </c>
      <c r="G380" s="4" t="s">
        <v>470</v>
      </c>
      <c r="H380" s="4">
        <v>6</v>
      </c>
      <c r="I380" s="6">
        <v>1</v>
      </c>
      <c r="J380" t="s">
        <v>470</v>
      </c>
      <c r="K380">
        <f t="shared" si="12"/>
        <v>0</v>
      </c>
      <c r="L380" t="s">
        <v>470</v>
      </c>
      <c r="M380">
        <f t="shared" si="11"/>
        <v>0</v>
      </c>
      <c r="N380">
        <v>1</v>
      </c>
      <c r="O380" t="s">
        <v>470</v>
      </c>
      <c r="Q380" t="s">
        <v>470</v>
      </c>
      <c r="S380" t="s">
        <v>773</v>
      </c>
      <c r="U380" s="4" t="s">
        <v>3562</v>
      </c>
      <c r="V380" s="1"/>
      <c r="W380" s="1"/>
      <c r="X380" s="1" t="s">
        <v>1502</v>
      </c>
    </row>
    <row r="381" spans="1:24" hidden="1" x14ac:dyDescent="0.25">
      <c r="A381" t="s">
        <v>377</v>
      </c>
      <c r="B381" t="s">
        <v>1503</v>
      </c>
      <c r="C381" t="s">
        <v>467</v>
      </c>
      <c r="D381" t="s">
        <v>631</v>
      </c>
      <c r="E381" s="8" t="s">
        <v>377</v>
      </c>
      <c r="F381" s="5" t="s">
        <v>3025</v>
      </c>
      <c r="G381" s="5" t="s">
        <v>3026</v>
      </c>
      <c r="H381" s="5">
        <v>298</v>
      </c>
      <c r="I381" s="6">
        <v>3</v>
      </c>
      <c r="K381">
        <f t="shared" si="12"/>
        <v>0</v>
      </c>
      <c r="L381" t="s">
        <v>631</v>
      </c>
      <c r="M381">
        <f t="shared" si="11"/>
        <v>1</v>
      </c>
      <c r="N381">
        <v>0</v>
      </c>
      <c r="O381" t="s">
        <v>1766</v>
      </c>
      <c r="P381">
        <v>0</v>
      </c>
      <c r="Q381" t="s">
        <v>727</v>
      </c>
      <c r="R381">
        <v>0</v>
      </c>
      <c r="S381" t="s">
        <v>1062</v>
      </c>
      <c r="U381" s="5" t="s">
        <v>3563</v>
      </c>
      <c r="V381" s="1" t="s">
        <v>2141</v>
      </c>
      <c r="W381" s="1" t="s">
        <v>2142</v>
      </c>
      <c r="X381" s="1" t="s">
        <v>1503</v>
      </c>
    </row>
    <row r="382" spans="1:24" hidden="1" x14ac:dyDescent="0.25">
      <c r="A382" t="s">
        <v>378</v>
      </c>
      <c r="B382" t="s">
        <v>1504</v>
      </c>
      <c r="C382" t="s">
        <v>468</v>
      </c>
      <c r="D382" t="s">
        <v>470</v>
      </c>
      <c r="E382" s="7" t="s">
        <v>378</v>
      </c>
      <c r="F382" s="4" t="s">
        <v>3027</v>
      </c>
      <c r="G382" s="4" t="s">
        <v>3028</v>
      </c>
      <c r="H382" s="4">
        <v>5</v>
      </c>
      <c r="I382" s="6">
        <v>3</v>
      </c>
      <c r="J382" t="s">
        <v>470</v>
      </c>
      <c r="K382">
        <f t="shared" si="12"/>
        <v>0</v>
      </c>
      <c r="L382" t="s">
        <v>470</v>
      </c>
      <c r="M382">
        <f t="shared" si="11"/>
        <v>0</v>
      </c>
      <c r="N382">
        <v>1</v>
      </c>
      <c r="O382" t="s">
        <v>470</v>
      </c>
      <c r="P382">
        <v>0</v>
      </c>
      <c r="Q382" t="s">
        <v>470</v>
      </c>
      <c r="R382">
        <v>0</v>
      </c>
      <c r="S382" t="s">
        <v>1063</v>
      </c>
      <c r="U382" s="4" t="s">
        <v>3564</v>
      </c>
      <c r="V382" s="1" t="s">
        <v>2086</v>
      </c>
      <c r="W382" s="1" t="s">
        <v>2086</v>
      </c>
      <c r="X382" s="1" t="s">
        <v>1504</v>
      </c>
    </row>
    <row r="383" spans="1:24" hidden="1" x14ac:dyDescent="0.25">
      <c r="A383" t="s">
        <v>379</v>
      </c>
      <c r="B383" t="s">
        <v>1505</v>
      </c>
      <c r="C383" t="s">
        <v>466</v>
      </c>
      <c r="D383" t="s">
        <v>492</v>
      </c>
      <c r="E383" s="8" t="s">
        <v>379</v>
      </c>
      <c r="F383" s="5" t="s">
        <v>3029</v>
      </c>
      <c r="G383" s="5" t="s">
        <v>3030</v>
      </c>
      <c r="H383" s="5">
        <v>0</v>
      </c>
      <c r="I383" s="6">
        <v>0</v>
      </c>
      <c r="J383" t="s">
        <v>492</v>
      </c>
      <c r="K383">
        <f t="shared" si="12"/>
        <v>1</v>
      </c>
      <c r="L383" t="s">
        <v>492</v>
      </c>
      <c r="M383">
        <f t="shared" si="11"/>
        <v>1</v>
      </c>
      <c r="N383">
        <v>1</v>
      </c>
      <c r="O383" t="s">
        <v>1767</v>
      </c>
      <c r="P383">
        <v>0</v>
      </c>
      <c r="Q383" t="s">
        <v>470</v>
      </c>
      <c r="R383">
        <v>0</v>
      </c>
      <c r="S383" t="s">
        <v>1064</v>
      </c>
      <c r="U383" s="5" t="s">
        <v>3565</v>
      </c>
      <c r="V383" s="1" t="s">
        <v>2143</v>
      </c>
      <c r="W383" s="1" t="s">
        <v>2144</v>
      </c>
      <c r="X383" s="1" t="s">
        <v>1505</v>
      </c>
    </row>
    <row r="384" spans="1:24" hidden="1" x14ac:dyDescent="0.25">
      <c r="A384" t="s">
        <v>380</v>
      </c>
      <c r="B384" t="s">
        <v>1506</v>
      </c>
      <c r="C384" t="s">
        <v>466</v>
      </c>
      <c r="D384" t="s">
        <v>632</v>
      </c>
      <c r="E384" s="7" t="s">
        <v>380</v>
      </c>
      <c r="F384" s="4" t="s">
        <v>3031</v>
      </c>
      <c r="G384" s="4" t="s">
        <v>3032</v>
      </c>
      <c r="H384" s="4">
        <v>0</v>
      </c>
      <c r="I384" s="6">
        <v>0</v>
      </c>
      <c r="J384" t="s">
        <v>515</v>
      </c>
      <c r="K384">
        <f t="shared" si="12"/>
        <v>1</v>
      </c>
      <c r="L384" t="s">
        <v>632</v>
      </c>
      <c r="M384">
        <f t="shared" si="11"/>
        <v>3</v>
      </c>
      <c r="N384">
        <v>0</v>
      </c>
      <c r="O384" t="s">
        <v>1768</v>
      </c>
      <c r="P384">
        <v>0</v>
      </c>
      <c r="Q384" t="s">
        <v>470</v>
      </c>
      <c r="R384">
        <v>0</v>
      </c>
      <c r="S384" t="s">
        <v>1065</v>
      </c>
      <c r="U384" s="4" t="s">
        <v>3566</v>
      </c>
      <c r="V384" s="1" t="s">
        <v>2145</v>
      </c>
      <c r="W384" s="1" t="s">
        <v>2145</v>
      </c>
      <c r="X384" s="3" t="s">
        <v>1506</v>
      </c>
    </row>
    <row r="385" spans="1:24" hidden="1" x14ac:dyDescent="0.25">
      <c r="A385" t="s">
        <v>381</v>
      </c>
      <c r="B385" t="s">
        <v>1507</v>
      </c>
      <c r="C385" t="s">
        <v>468</v>
      </c>
      <c r="D385" t="s">
        <v>470</v>
      </c>
      <c r="E385" s="8" t="s">
        <v>381</v>
      </c>
      <c r="F385" s="5" t="s">
        <v>3033</v>
      </c>
      <c r="G385" s="5" t="s">
        <v>3034</v>
      </c>
      <c r="H385" s="5">
        <v>83</v>
      </c>
      <c r="I385" s="6">
        <v>3</v>
      </c>
      <c r="J385" t="s">
        <v>470</v>
      </c>
      <c r="K385">
        <f t="shared" si="12"/>
        <v>0</v>
      </c>
      <c r="L385" t="s">
        <v>470</v>
      </c>
      <c r="M385">
        <f t="shared" si="11"/>
        <v>0</v>
      </c>
      <c r="N385">
        <v>1</v>
      </c>
      <c r="O385" t="s">
        <v>470</v>
      </c>
      <c r="P385">
        <v>0</v>
      </c>
      <c r="Q385" t="s">
        <v>470</v>
      </c>
      <c r="R385">
        <v>0</v>
      </c>
      <c r="S385" t="s">
        <v>1066</v>
      </c>
      <c r="U385" s="5" t="s">
        <v>3567</v>
      </c>
      <c r="V385" s="1"/>
      <c r="W385" s="1"/>
      <c r="X385" s="1" t="s">
        <v>1507</v>
      </c>
    </row>
    <row r="386" spans="1:24" hidden="1" x14ac:dyDescent="0.25">
      <c r="A386" t="s">
        <v>382</v>
      </c>
      <c r="B386" t="s">
        <v>1508</v>
      </c>
      <c r="C386" t="s">
        <v>466</v>
      </c>
      <c r="D386" t="s">
        <v>633</v>
      </c>
      <c r="E386" s="7" t="s">
        <v>382</v>
      </c>
      <c r="F386" s="4" t="s">
        <v>3035</v>
      </c>
      <c r="G386" s="4" t="s">
        <v>3036</v>
      </c>
      <c r="H386" s="4">
        <v>169</v>
      </c>
      <c r="I386" s="6">
        <v>0</v>
      </c>
      <c r="J386" t="s">
        <v>633</v>
      </c>
      <c r="K386">
        <f t="shared" si="12"/>
        <v>1</v>
      </c>
      <c r="L386" t="s">
        <v>633</v>
      </c>
      <c r="M386">
        <f t="shared" ref="M386:M449" si="13">IF(LEN(L386)&gt;0,LEN(L386)-LEN(SUBSTITUTE(L386,";",""))+1,0)</f>
        <v>1</v>
      </c>
      <c r="N386">
        <v>1</v>
      </c>
      <c r="O386" t="s">
        <v>1769</v>
      </c>
      <c r="P386">
        <v>0</v>
      </c>
      <c r="Q386" t="s">
        <v>470</v>
      </c>
      <c r="R386">
        <v>0</v>
      </c>
      <c r="S386" t="s">
        <v>1067</v>
      </c>
      <c r="U386" s="4" t="s">
        <v>3568</v>
      </c>
      <c r="V386" s="1" t="s">
        <v>2146</v>
      </c>
      <c r="W386" s="1" t="s">
        <v>2147</v>
      </c>
      <c r="X386" s="1" t="s">
        <v>1508</v>
      </c>
    </row>
    <row r="387" spans="1:24" hidden="1" x14ac:dyDescent="0.25">
      <c r="A387" t="s">
        <v>383</v>
      </c>
      <c r="B387" t="s">
        <v>1509</v>
      </c>
      <c r="C387" t="s">
        <v>466</v>
      </c>
      <c r="D387" t="s">
        <v>634</v>
      </c>
      <c r="E387" s="8" t="s">
        <v>383</v>
      </c>
      <c r="F387" s="5" t="s">
        <v>3037</v>
      </c>
      <c r="G387" s="5" t="s">
        <v>3038</v>
      </c>
      <c r="H387" s="5"/>
      <c r="I387" s="6">
        <v>0</v>
      </c>
      <c r="J387" t="s">
        <v>634</v>
      </c>
      <c r="K387">
        <f t="shared" si="12"/>
        <v>2</v>
      </c>
      <c r="L387" t="s">
        <v>634</v>
      </c>
      <c r="M387">
        <f t="shared" si="13"/>
        <v>2</v>
      </c>
      <c r="N387">
        <v>1</v>
      </c>
      <c r="O387" t="s">
        <v>1770</v>
      </c>
      <c r="P387">
        <v>0</v>
      </c>
      <c r="Q387" t="s">
        <v>470</v>
      </c>
      <c r="R387">
        <v>0</v>
      </c>
      <c r="S387" t="s">
        <v>1068</v>
      </c>
      <c r="U387" s="5" t="s">
        <v>3569</v>
      </c>
      <c r="V387" s="1" t="s">
        <v>2148</v>
      </c>
      <c r="W387" s="1" t="s">
        <v>2149</v>
      </c>
      <c r="X387" s="3" t="s">
        <v>1509</v>
      </c>
    </row>
    <row r="388" spans="1:24" hidden="1" x14ac:dyDescent="0.25">
      <c r="A388" t="s">
        <v>384</v>
      </c>
      <c r="B388" t="s">
        <v>1510</v>
      </c>
      <c r="C388" t="s">
        <v>466</v>
      </c>
      <c r="D388" t="s">
        <v>635</v>
      </c>
      <c r="E388" s="7" t="s">
        <v>384</v>
      </c>
      <c r="F388" s="4" t="s">
        <v>3039</v>
      </c>
      <c r="G388" s="4" t="s">
        <v>2627</v>
      </c>
      <c r="H388" s="4">
        <v>5</v>
      </c>
      <c r="I388" s="6">
        <v>0</v>
      </c>
      <c r="J388" t="s">
        <v>635</v>
      </c>
      <c r="K388">
        <f t="shared" si="12"/>
        <v>2</v>
      </c>
      <c r="L388" t="s">
        <v>635</v>
      </c>
      <c r="M388">
        <f t="shared" si="13"/>
        <v>2</v>
      </c>
      <c r="N388">
        <v>1</v>
      </c>
      <c r="O388" t="s">
        <v>1771</v>
      </c>
      <c r="P388">
        <v>2</v>
      </c>
      <c r="Q388" t="s">
        <v>470</v>
      </c>
      <c r="R388">
        <v>0</v>
      </c>
      <c r="S388" t="s">
        <v>1069</v>
      </c>
      <c r="U388" s="4" t="s">
        <v>3570</v>
      </c>
      <c r="V388" s="1" t="s">
        <v>2006</v>
      </c>
      <c r="W388" s="1" t="s">
        <v>2006</v>
      </c>
      <c r="X388" s="1" t="s">
        <v>1510</v>
      </c>
    </row>
    <row r="389" spans="1:24" hidden="1" x14ac:dyDescent="0.25">
      <c r="A389" t="s">
        <v>385</v>
      </c>
      <c r="B389" t="s">
        <v>1511</v>
      </c>
      <c r="C389" t="s">
        <v>468</v>
      </c>
      <c r="D389" t="s">
        <v>470</v>
      </c>
      <c r="E389" s="8" t="s">
        <v>385</v>
      </c>
      <c r="F389" s="5" t="s">
        <v>3040</v>
      </c>
      <c r="G389" s="5" t="s">
        <v>3041</v>
      </c>
      <c r="H389" s="5"/>
      <c r="I389" s="6">
        <v>3</v>
      </c>
      <c r="J389" t="s">
        <v>470</v>
      </c>
      <c r="K389">
        <f t="shared" si="12"/>
        <v>0</v>
      </c>
      <c r="L389" t="s">
        <v>470</v>
      </c>
      <c r="M389">
        <f t="shared" si="13"/>
        <v>0</v>
      </c>
      <c r="N389">
        <v>1</v>
      </c>
      <c r="O389" t="s">
        <v>470</v>
      </c>
      <c r="P389">
        <v>0</v>
      </c>
      <c r="Q389" t="s">
        <v>470</v>
      </c>
      <c r="R389">
        <v>0</v>
      </c>
      <c r="S389" t="s">
        <v>874</v>
      </c>
      <c r="U389" s="5" t="s">
        <v>3571</v>
      </c>
      <c r="V389" s="1"/>
      <c r="W389" s="1"/>
      <c r="X389" s="1" t="s">
        <v>1511</v>
      </c>
    </row>
    <row r="390" spans="1:24" hidden="1" x14ac:dyDescent="0.25">
      <c r="A390" t="s">
        <v>386</v>
      </c>
      <c r="B390" t="s">
        <v>1512</v>
      </c>
      <c r="C390" t="s">
        <v>468</v>
      </c>
      <c r="D390" t="s">
        <v>470</v>
      </c>
      <c r="E390" s="7" t="s">
        <v>386</v>
      </c>
      <c r="F390" s="4" t="s">
        <v>470</v>
      </c>
      <c r="G390" s="4" t="s">
        <v>3042</v>
      </c>
      <c r="H390" s="4">
        <v>4</v>
      </c>
      <c r="I390" s="6">
        <v>1</v>
      </c>
      <c r="J390" t="s">
        <v>470</v>
      </c>
      <c r="K390">
        <f t="shared" si="12"/>
        <v>0</v>
      </c>
      <c r="L390" t="s">
        <v>470</v>
      </c>
      <c r="M390">
        <f t="shared" si="13"/>
        <v>0</v>
      </c>
      <c r="N390">
        <v>1</v>
      </c>
      <c r="O390" t="s">
        <v>470</v>
      </c>
      <c r="P390">
        <v>0</v>
      </c>
      <c r="Q390" t="s">
        <v>470</v>
      </c>
      <c r="R390">
        <v>0</v>
      </c>
      <c r="S390" t="s">
        <v>926</v>
      </c>
      <c r="U390" s="4" t="s">
        <v>3572</v>
      </c>
      <c r="V390" s="1"/>
      <c r="W390" s="1"/>
      <c r="X390" s="1" t="s">
        <v>1512</v>
      </c>
    </row>
    <row r="391" spans="1:24" hidden="1" x14ac:dyDescent="0.25">
      <c r="A391" t="s">
        <v>387</v>
      </c>
      <c r="B391" t="s">
        <v>1513</v>
      </c>
      <c r="C391" t="s">
        <v>468</v>
      </c>
      <c r="D391" t="s">
        <v>470</v>
      </c>
      <c r="E391" s="8" t="s">
        <v>387</v>
      </c>
      <c r="F391" s="5" t="s">
        <v>3043</v>
      </c>
      <c r="G391" s="5" t="s">
        <v>3044</v>
      </c>
      <c r="H391" s="5">
        <v>6</v>
      </c>
      <c r="I391" s="6">
        <v>3</v>
      </c>
      <c r="J391" t="s">
        <v>470</v>
      </c>
      <c r="K391">
        <f t="shared" si="12"/>
        <v>0</v>
      </c>
      <c r="L391" t="s">
        <v>470</v>
      </c>
      <c r="M391">
        <f t="shared" si="13"/>
        <v>0</v>
      </c>
      <c r="N391">
        <v>1</v>
      </c>
      <c r="O391" t="s">
        <v>470</v>
      </c>
      <c r="P391">
        <v>0</v>
      </c>
      <c r="Q391" t="s">
        <v>470</v>
      </c>
      <c r="R391">
        <v>0</v>
      </c>
      <c r="S391" t="s">
        <v>1070</v>
      </c>
      <c r="U391" s="5" t="s">
        <v>3573</v>
      </c>
      <c r="V391" s="1"/>
      <c r="W391" s="1"/>
      <c r="X391" s="1" t="s">
        <v>1513</v>
      </c>
    </row>
    <row r="392" spans="1:24" hidden="1" x14ac:dyDescent="0.25">
      <c r="A392" t="s">
        <v>388</v>
      </c>
      <c r="B392" t="s">
        <v>1514</v>
      </c>
      <c r="C392" t="s">
        <v>468</v>
      </c>
      <c r="D392" t="s">
        <v>470</v>
      </c>
      <c r="E392" s="7" t="s">
        <v>388</v>
      </c>
      <c r="F392" s="4" t="s">
        <v>3045</v>
      </c>
      <c r="G392" s="4" t="s">
        <v>3046</v>
      </c>
      <c r="H392" s="4">
        <v>6</v>
      </c>
      <c r="I392" s="6">
        <v>3</v>
      </c>
      <c r="J392" t="s">
        <v>470</v>
      </c>
      <c r="K392">
        <f t="shared" si="12"/>
        <v>0</v>
      </c>
      <c r="L392" t="s">
        <v>470</v>
      </c>
      <c r="M392">
        <f t="shared" si="13"/>
        <v>0</v>
      </c>
      <c r="N392">
        <v>1</v>
      </c>
      <c r="O392" t="s">
        <v>470</v>
      </c>
      <c r="P392">
        <v>0</v>
      </c>
      <c r="Q392" t="s">
        <v>470</v>
      </c>
      <c r="R392">
        <v>0</v>
      </c>
      <c r="S392" t="s">
        <v>1071</v>
      </c>
      <c r="U392" s="4" t="s">
        <v>3574</v>
      </c>
      <c r="V392" s="1"/>
      <c r="W392" s="1" t="s">
        <v>2150</v>
      </c>
      <c r="X392" s="3" t="s">
        <v>1514</v>
      </c>
    </row>
    <row r="393" spans="1:24" hidden="1" x14ac:dyDescent="0.25">
      <c r="A393" t="s">
        <v>399</v>
      </c>
      <c r="B393" t="s">
        <v>1515</v>
      </c>
      <c r="C393" t="s">
        <v>466</v>
      </c>
      <c r="D393" t="s">
        <v>642</v>
      </c>
      <c r="E393" s="7" t="s">
        <v>399</v>
      </c>
      <c r="F393" s="4" t="s">
        <v>3069</v>
      </c>
      <c r="G393" s="4" t="s">
        <v>3070</v>
      </c>
      <c r="H393" s="5">
        <v>53</v>
      </c>
      <c r="I393" s="6">
        <v>3</v>
      </c>
      <c r="K393">
        <f t="shared" si="12"/>
        <v>0</v>
      </c>
      <c r="L393" t="s">
        <v>642</v>
      </c>
      <c r="M393">
        <f t="shared" si="13"/>
        <v>1</v>
      </c>
      <c r="N393">
        <v>0</v>
      </c>
      <c r="O393" t="s">
        <v>1772</v>
      </c>
      <c r="P393">
        <v>0</v>
      </c>
      <c r="Q393" t="s">
        <v>470</v>
      </c>
      <c r="R393">
        <v>0</v>
      </c>
      <c r="S393" t="s">
        <v>1072</v>
      </c>
      <c r="U393" s="5" t="s">
        <v>3575</v>
      </c>
      <c r="V393" s="1"/>
      <c r="W393" s="1"/>
      <c r="X393" s="1" t="s">
        <v>1515</v>
      </c>
    </row>
    <row r="394" spans="1:24" hidden="1" x14ac:dyDescent="0.25">
      <c r="A394" t="s">
        <v>389</v>
      </c>
      <c r="B394" t="s">
        <v>1516</v>
      </c>
      <c r="C394" t="s">
        <v>466</v>
      </c>
      <c r="D394" t="s">
        <v>488</v>
      </c>
      <c r="E394" s="8" t="s">
        <v>389</v>
      </c>
      <c r="F394" s="5" t="s">
        <v>3047</v>
      </c>
      <c r="G394" s="5" t="s">
        <v>3048</v>
      </c>
      <c r="H394" s="4">
        <v>17</v>
      </c>
      <c r="I394" s="6">
        <v>0</v>
      </c>
      <c r="J394" t="s">
        <v>488</v>
      </c>
      <c r="K394">
        <f t="shared" si="12"/>
        <v>1</v>
      </c>
      <c r="L394" t="s">
        <v>488</v>
      </c>
      <c r="M394">
        <f t="shared" si="13"/>
        <v>1</v>
      </c>
      <c r="N394">
        <v>1</v>
      </c>
      <c r="O394" t="s">
        <v>1665</v>
      </c>
      <c r="P394">
        <v>0</v>
      </c>
      <c r="Q394" t="s">
        <v>470</v>
      </c>
      <c r="R394">
        <v>0</v>
      </c>
      <c r="S394" t="s">
        <v>771</v>
      </c>
      <c r="U394" s="4" t="s">
        <v>3576</v>
      </c>
      <c r="V394" s="1" t="s">
        <v>1847</v>
      </c>
      <c r="W394" s="1" t="s">
        <v>1847</v>
      </c>
      <c r="X394" s="1" t="s">
        <v>1516</v>
      </c>
    </row>
    <row r="395" spans="1:24" hidden="1" x14ac:dyDescent="0.25">
      <c r="A395" t="s">
        <v>464</v>
      </c>
      <c r="B395" t="s">
        <v>1517</v>
      </c>
      <c r="C395" t="s">
        <v>466</v>
      </c>
      <c r="D395" t="s">
        <v>477</v>
      </c>
      <c r="E395" s="7" t="s">
        <v>464</v>
      </c>
      <c r="F395" s="4" t="s">
        <v>3049</v>
      </c>
      <c r="G395" s="4" t="s">
        <v>3050</v>
      </c>
      <c r="H395" s="5">
        <v>30</v>
      </c>
      <c r="I395" s="6">
        <v>3</v>
      </c>
      <c r="K395">
        <f t="shared" si="12"/>
        <v>0</v>
      </c>
      <c r="L395" t="s">
        <v>477</v>
      </c>
      <c r="M395">
        <f t="shared" si="13"/>
        <v>1</v>
      </c>
      <c r="N395">
        <v>0</v>
      </c>
      <c r="O395" t="s">
        <v>1773</v>
      </c>
      <c r="P395">
        <v>0</v>
      </c>
      <c r="Q395" t="s">
        <v>470</v>
      </c>
      <c r="R395">
        <v>0</v>
      </c>
      <c r="S395" t="s">
        <v>1073</v>
      </c>
      <c r="U395" s="5" t="s">
        <v>3577</v>
      </c>
      <c r="V395" s="1" t="s">
        <v>2151</v>
      </c>
      <c r="W395" s="1" t="s">
        <v>2151</v>
      </c>
      <c r="X395" s="1" t="s">
        <v>1517</v>
      </c>
    </row>
    <row r="396" spans="1:24" hidden="1" x14ac:dyDescent="0.25">
      <c r="A396" t="s">
        <v>390</v>
      </c>
      <c r="B396" t="s">
        <v>1518</v>
      </c>
      <c r="C396" t="s">
        <v>466</v>
      </c>
      <c r="D396" t="s">
        <v>2214</v>
      </c>
      <c r="E396" s="8" t="s">
        <v>390</v>
      </c>
      <c r="F396" s="5" t="s">
        <v>3051</v>
      </c>
      <c r="G396" s="5" t="s">
        <v>3052</v>
      </c>
      <c r="H396" s="4"/>
      <c r="I396" s="6">
        <v>0</v>
      </c>
      <c r="J396" t="s">
        <v>2277</v>
      </c>
      <c r="K396">
        <f t="shared" si="12"/>
        <v>3</v>
      </c>
      <c r="L396" t="s">
        <v>2321</v>
      </c>
      <c r="M396">
        <f t="shared" si="13"/>
        <v>11</v>
      </c>
      <c r="N396">
        <v>0.2727</v>
      </c>
      <c r="O396" t="s">
        <v>1774</v>
      </c>
      <c r="P396">
        <v>0</v>
      </c>
      <c r="Q396" t="s">
        <v>470</v>
      </c>
      <c r="R396">
        <v>0</v>
      </c>
      <c r="S396" t="s">
        <v>841</v>
      </c>
      <c r="U396" s="4" t="s">
        <v>3578</v>
      </c>
      <c r="V396" s="1"/>
      <c r="W396" s="1"/>
      <c r="X396" s="1" t="s">
        <v>1518</v>
      </c>
    </row>
    <row r="397" spans="1:24" hidden="1" x14ac:dyDescent="0.25">
      <c r="A397" t="s">
        <v>391</v>
      </c>
      <c r="B397" t="s">
        <v>1519</v>
      </c>
      <c r="C397" t="s">
        <v>468</v>
      </c>
      <c r="D397" t="s">
        <v>470</v>
      </c>
      <c r="E397" s="7" t="s">
        <v>391</v>
      </c>
      <c r="F397" s="4" t="s">
        <v>3053</v>
      </c>
      <c r="G397" s="4" t="s">
        <v>3054</v>
      </c>
      <c r="H397" s="5">
        <v>1</v>
      </c>
      <c r="I397" s="6">
        <v>2</v>
      </c>
      <c r="J397" t="s">
        <v>470</v>
      </c>
      <c r="K397">
        <f t="shared" si="12"/>
        <v>0</v>
      </c>
      <c r="L397" t="s">
        <v>470</v>
      </c>
      <c r="M397">
        <f t="shared" si="13"/>
        <v>0</v>
      </c>
      <c r="N397">
        <v>1</v>
      </c>
      <c r="O397" t="s">
        <v>2239</v>
      </c>
      <c r="P397">
        <v>0</v>
      </c>
      <c r="Q397" t="s">
        <v>470</v>
      </c>
      <c r="R397">
        <v>0</v>
      </c>
      <c r="S397" t="s">
        <v>1074</v>
      </c>
      <c r="U397" s="5" t="s">
        <v>3579</v>
      </c>
      <c r="V397" s="1" t="s">
        <v>2152</v>
      </c>
      <c r="W397" s="1" t="s">
        <v>2153</v>
      </c>
      <c r="X397" s="3" t="s">
        <v>1519</v>
      </c>
    </row>
    <row r="398" spans="1:24" hidden="1" x14ac:dyDescent="0.25">
      <c r="A398" t="s">
        <v>392</v>
      </c>
      <c r="B398" t="s">
        <v>1520</v>
      </c>
      <c r="C398" t="s">
        <v>467</v>
      </c>
      <c r="D398" t="s">
        <v>628</v>
      </c>
      <c r="E398" s="8" t="s">
        <v>392</v>
      </c>
      <c r="F398" s="5" t="s">
        <v>3055</v>
      </c>
      <c r="G398" s="5" t="s">
        <v>3056</v>
      </c>
      <c r="H398" s="4">
        <v>12</v>
      </c>
      <c r="I398" s="6">
        <v>0</v>
      </c>
      <c r="J398" t="s">
        <v>628</v>
      </c>
      <c r="K398">
        <f t="shared" si="12"/>
        <v>1</v>
      </c>
      <c r="L398" t="s">
        <v>628</v>
      </c>
      <c r="M398">
        <f t="shared" si="13"/>
        <v>1</v>
      </c>
      <c r="N398">
        <v>1</v>
      </c>
      <c r="O398" t="s">
        <v>1762</v>
      </c>
      <c r="P398">
        <v>0</v>
      </c>
      <c r="Q398" t="s">
        <v>728</v>
      </c>
      <c r="R398">
        <v>0</v>
      </c>
      <c r="S398" t="s">
        <v>1075</v>
      </c>
      <c r="U398" s="4" t="s">
        <v>3580</v>
      </c>
      <c r="V398" s="1"/>
      <c r="W398" s="1"/>
      <c r="X398" s="1" t="s">
        <v>1520</v>
      </c>
    </row>
    <row r="399" spans="1:24" hidden="1" x14ac:dyDescent="0.25">
      <c r="A399" t="s">
        <v>393</v>
      </c>
      <c r="B399" t="s">
        <v>1521</v>
      </c>
      <c r="C399" t="s">
        <v>467</v>
      </c>
      <c r="D399" t="s">
        <v>636</v>
      </c>
      <c r="E399" s="7" t="s">
        <v>393</v>
      </c>
      <c r="F399" s="4" t="s">
        <v>3057</v>
      </c>
      <c r="G399" s="4" t="s">
        <v>3058</v>
      </c>
      <c r="H399" s="5">
        <v>11</v>
      </c>
      <c r="I399" s="6">
        <v>0</v>
      </c>
      <c r="J399" t="s">
        <v>2278</v>
      </c>
      <c r="K399">
        <f t="shared" si="12"/>
        <v>1</v>
      </c>
      <c r="L399" t="s">
        <v>636</v>
      </c>
      <c r="M399">
        <f t="shared" si="13"/>
        <v>7</v>
      </c>
      <c r="N399">
        <v>0.1429</v>
      </c>
      <c r="O399" t="s">
        <v>1775</v>
      </c>
      <c r="P399">
        <v>1</v>
      </c>
      <c r="Q399" t="s">
        <v>729</v>
      </c>
      <c r="R399">
        <v>0</v>
      </c>
      <c r="S399" t="s">
        <v>776</v>
      </c>
      <c r="U399" s="5" t="s">
        <v>3581</v>
      </c>
      <c r="V399" s="1" t="s">
        <v>2154</v>
      </c>
      <c r="W399" s="1" t="s">
        <v>2154</v>
      </c>
      <c r="X399" s="1" t="s">
        <v>1521</v>
      </c>
    </row>
    <row r="400" spans="1:24" hidden="1" x14ac:dyDescent="0.25">
      <c r="A400" t="s">
        <v>394</v>
      </c>
      <c r="B400" t="s">
        <v>1522</v>
      </c>
      <c r="C400" t="s">
        <v>467</v>
      </c>
      <c r="D400" t="s">
        <v>637</v>
      </c>
      <c r="E400" s="8" t="s">
        <v>394</v>
      </c>
      <c r="F400" s="5" t="s">
        <v>3059</v>
      </c>
      <c r="G400" s="5" t="s">
        <v>3060</v>
      </c>
      <c r="H400" s="4"/>
      <c r="I400" s="6">
        <v>0</v>
      </c>
      <c r="J400" t="s">
        <v>2279</v>
      </c>
      <c r="K400">
        <f t="shared" si="12"/>
        <v>1</v>
      </c>
      <c r="L400" t="s">
        <v>637</v>
      </c>
      <c r="M400">
        <f t="shared" si="13"/>
        <v>5</v>
      </c>
      <c r="N400">
        <v>0.2</v>
      </c>
      <c r="O400" t="s">
        <v>2282</v>
      </c>
      <c r="P400">
        <v>3</v>
      </c>
      <c r="Q400" t="s">
        <v>730</v>
      </c>
      <c r="R400">
        <v>0</v>
      </c>
      <c r="S400" t="s">
        <v>1076</v>
      </c>
      <c r="U400" s="4" t="s">
        <v>3582</v>
      </c>
      <c r="V400" s="1"/>
      <c r="W400" s="1"/>
      <c r="X400" s="1" t="s">
        <v>1522</v>
      </c>
    </row>
    <row r="401" spans="1:24" hidden="1" x14ac:dyDescent="0.25">
      <c r="A401" t="s">
        <v>396</v>
      </c>
      <c r="B401" t="s">
        <v>1523</v>
      </c>
      <c r="C401" t="s">
        <v>467</v>
      </c>
      <c r="D401" t="s">
        <v>639</v>
      </c>
      <c r="E401" s="8" t="s">
        <v>396</v>
      </c>
      <c r="F401" s="5" t="s">
        <v>3063</v>
      </c>
      <c r="G401" s="5" t="s">
        <v>3064</v>
      </c>
      <c r="H401" s="5">
        <v>14</v>
      </c>
      <c r="I401" s="6">
        <v>0</v>
      </c>
      <c r="J401" t="s">
        <v>2222</v>
      </c>
      <c r="K401">
        <f t="shared" si="12"/>
        <v>1</v>
      </c>
      <c r="L401" t="s">
        <v>639</v>
      </c>
      <c r="M401">
        <f t="shared" si="13"/>
        <v>2</v>
      </c>
      <c r="N401">
        <v>0.5</v>
      </c>
      <c r="O401" t="s">
        <v>1776</v>
      </c>
      <c r="P401">
        <v>0</v>
      </c>
      <c r="Q401" t="s">
        <v>732</v>
      </c>
      <c r="R401">
        <v>0</v>
      </c>
      <c r="S401" t="s">
        <v>1077</v>
      </c>
      <c r="U401" s="5" t="s">
        <v>3583</v>
      </c>
      <c r="V401" s="1" t="s">
        <v>2155</v>
      </c>
      <c r="W401" s="1" t="s">
        <v>2155</v>
      </c>
      <c r="X401" s="3" t="s">
        <v>1523</v>
      </c>
    </row>
    <row r="402" spans="1:24" x14ac:dyDescent="0.25">
      <c r="A402" t="s">
        <v>395</v>
      </c>
      <c r="B402" t="s">
        <v>1524</v>
      </c>
      <c r="C402" t="s">
        <v>467</v>
      </c>
      <c r="D402" t="s">
        <v>638</v>
      </c>
      <c r="E402" s="7" t="s">
        <v>395</v>
      </c>
      <c r="F402" s="4" t="s">
        <v>3061</v>
      </c>
      <c r="G402" s="4" t="s">
        <v>3062</v>
      </c>
      <c r="H402" s="4"/>
      <c r="I402" s="6">
        <v>0</v>
      </c>
      <c r="J402" t="s">
        <v>638</v>
      </c>
      <c r="K402">
        <f t="shared" si="12"/>
        <v>1</v>
      </c>
      <c r="L402" t="s">
        <v>638</v>
      </c>
      <c r="M402">
        <f t="shared" si="13"/>
        <v>1</v>
      </c>
      <c r="N402">
        <v>1</v>
      </c>
      <c r="O402" t="s">
        <v>638</v>
      </c>
      <c r="P402">
        <v>1</v>
      </c>
      <c r="Q402" t="s">
        <v>731</v>
      </c>
      <c r="R402">
        <v>1</v>
      </c>
      <c r="S402" t="s">
        <v>1078</v>
      </c>
      <c r="U402" s="4" t="s">
        <v>3584</v>
      </c>
      <c r="V402" s="1" t="s">
        <v>2156</v>
      </c>
      <c r="W402" s="1" t="s">
        <v>2157</v>
      </c>
      <c r="X402" s="3" t="s">
        <v>1524</v>
      </c>
    </row>
    <row r="403" spans="1:24" hidden="1" x14ac:dyDescent="0.25">
      <c r="A403" t="s">
        <v>397</v>
      </c>
      <c r="B403" t="s">
        <v>1525</v>
      </c>
      <c r="C403" t="s">
        <v>466</v>
      </c>
      <c r="D403" t="s">
        <v>640</v>
      </c>
      <c r="E403" s="7" t="s">
        <v>397</v>
      </c>
      <c r="F403" s="4" t="s">
        <v>3065</v>
      </c>
      <c r="G403" s="4" t="s">
        <v>3066</v>
      </c>
      <c r="H403" s="5">
        <v>7</v>
      </c>
      <c r="I403" s="6">
        <v>0</v>
      </c>
      <c r="J403" t="s">
        <v>640</v>
      </c>
      <c r="K403">
        <f t="shared" si="12"/>
        <v>3</v>
      </c>
      <c r="L403" t="s">
        <v>640</v>
      </c>
      <c r="M403">
        <f t="shared" si="13"/>
        <v>3</v>
      </c>
      <c r="N403">
        <v>1</v>
      </c>
      <c r="O403" t="s">
        <v>1777</v>
      </c>
      <c r="P403">
        <v>1</v>
      </c>
      <c r="Q403" t="s">
        <v>470</v>
      </c>
      <c r="R403">
        <v>0</v>
      </c>
      <c r="S403" t="s">
        <v>1079</v>
      </c>
      <c r="U403" s="5" t="s">
        <v>3585</v>
      </c>
      <c r="V403" s="1" t="s">
        <v>2158</v>
      </c>
      <c r="W403" s="1"/>
      <c r="X403" s="1" t="s">
        <v>1525</v>
      </c>
    </row>
    <row r="404" spans="1:24" hidden="1" x14ac:dyDescent="0.25">
      <c r="A404" t="s">
        <v>398</v>
      </c>
      <c r="B404" t="s">
        <v>1526</v>
      </c>
      <c r="C404" t="s">
        <v>466</v>
      </c>
      <c r="D404" t="s">
        <v>641</v>
      </c>
      <c r="E404" s="8" t="s">
        <v>398</v>
      </c>
      <c r="F404" s="5" t="s">
        <v>3067</v>
      </c>
      <c r="G404" s="5" t="s">
        <v>3068</v>
      </c>
      <c r="H404" s="4">
        <v>14</v>
      </c>
      <c r="I404" s="6">
        <v>0</v>
      </c>
      <c r="J404" t="s">
        <v>477</v>
      </c>
      <c r="K404">
        <f t="shared" si="12"/>
        <v>1</v>
      </c>
      <c r="L404" t="s">
        <v>641</v>
      </c>
      <c r="M404">
        <f t="shared" si="13"/>
        <v>2</v>
      </c>
      <c r="N404">
        <v>0.5</v>
      </c>
      <c r="O404" t="s">
        <v>1778</v>
      </c>
      <c r="P404">
        <v>0</v>
      </c>
      <c r="Q404" t="s">
        <v>470</v>
      </c>
      <c r="R404">
        <v>0</v>
      </c>
      <c r="S404" t="s">
        <v>1080</v>
      </c>
      <c r="U404" s="4" t="s">
        <v>3586</v>
      </c>
      <c r="V404" s="1" t="s">
        <v>1895</v>
      </c>
      <c r="W404" s="1" t="s">
        <v>1895</v>
      </c>
      <c r="X404" s="1" t="s">
        <v>1526</v>
      </c>
    </row>
    <row r="405" spans="1:24" hidden="1" x14ac:dyDescent="0.25">
      <c r="A405" t="s">
        <v>400</v>
      </c>
      <c r="B405" t="s">
        <v>1527</v>
      </c>
      <c r="C405" t="s">
        <v>468</v>
      </c>
      <c r="D405" t="s">
        <v>470</v>
      </c>
      <c r="E405" s="8" t="s">
        <v>400</v>
      </c>
      <c r="F405" s="5" t="s">
        <v>3071</v>
      </c>
      <c r="G405" s="5" t="s">
        <v>3072</v>
      </c>
      <c r="H405" s="5">
        <v>8</v>
      </c>
      <c r="I405" s="6">
        <v>3</v>
      </c>
      <c r="J405" t="s">
        <v>470</v>
      </c>
      <c r="K405">
        <f t="shared" si="12"/>
        <v>0</v>
      </c>
      <c r="L405" t="s">
        <v>470</v>
      </c>
      <c r="M405">
        <f t="shared" si="13"/>
        <v>0</v>
      </c>
      <c r="N405">
        <v>1</v>
      </c>
      <c r="O405" t="s">
        <v>470</v>
      </c>
      <c r="P405">
        <v>0</v>
      </c>
      <c r="Q405" t="s">
        <v>470</v>
      </c>
      <c r="R405">
        <v>0</v>
      </c>
      <c r="S405" t="s">
        <v>1081</v>
      </c>
      <c r="U405" s="5" t="s">
        <v>3587</v>
      </c>
      <c r="V405" s="1" t="s">
        <v>2159</v>
      </c>
      <c r="W405" s="1" t="s">
        <v>2160</v>
      </c>
      <c r="X405" s="3" t="s">
        <v>1527</v>
      </c>
    </row>
    <row r="406" spans="1:24" hidden="1" x14ac:dyDescent="0.25">
      <c r="A406" t="s">
        <v>401</v>
      </c>
      <c r="B406" t="s">
        <v>1528</v>
      </c>
      <c r="C406" t="s">
        <v>468</v>
      </c>
      <c r="D406" t="s">
        <v>470</v>
      </c>
      <c r="E406" s="7" t="s">
        <v>401</v>
      </c>
      <c r="F406" s="4" t="s">
        <v>3073</v>
      </c>
      <c r="G406" s="4" t="s">
        <v>3074</v>
      </c>
      <c r="H406" s="4">
        <v>0</v>
      </c>
      <c r="I406" s="6">
        <v>0</v>
      </c>
      <c r="J406" t="s">
        <v>2280</v>
      </c>
      <c r="K406">
        <f t="shared" si="12"/>
        <v>1</v>
      </c>
      <c r="L406" t="s">
        <v>470</v>
      </c>
      <c r="M406">
        <f t="shared" si="13"/>
        <v>0</v>
      </c>
      <c r="N406">
        <v>0</v>
      </c>
      <c r="O406" t="s">
        <v>470</v>
      </c>
      <c r="P406">
        <v>0</v>
      </c>
      <c r="Q406" t="s">
        <v>470</v>
      </c>
      <c r="R406">
        <v>0</v>
      </c>
      <c r="S406" t="s">
        <v>1082</v>
      </c>
      <c r="U406" s="4" t="s">
        <v>3588</v>
      </c>
      <c r="V406" s="1" t="s">
        <v>1871</v>
      </c>
      <c r="W406" s="1" t="s">
        <v>1871</v>
      </c>
      <c r="X406" s="1" t="s">
        <v>1528</v>
      </c>
    </row>
    <row r="407" spans="1:24" hidden="1" x14ac:dyDescent="0.25">
      <c r="A407" t="s">
        <v>402</v>
      </c>
      <c r="B407" t="s">
        <v>1529</v>
      </c>
      <c r="C407" t="s">
        <v>467</v>
      </c>
      <c r="D407" t="s">
        <v>643</v>
      </c>
      <c r="E407" s="8" t="s">
        <v>402</v>
      </c>
      <c r="F407" s="5" t="s">
        <v>3075</v>
      </c>
      <c r="G407" s="5" t="s">
        <v>3076</v>
      </c>
      <c r="H407" s="5">
        <v>1</v>
      </c>
      <c r="I407" s="6">
        <v>0</v>
      </c>
      <c r="J407" t="s">
        <v>2281</v>
      </c>
      <c r="K407">
        <f t="shared" si="12"/>
        <v>5</v>
      </c>
      <c r="L407" t="s">
        <v>643</v>
      </c>
      <c r="M407">
        <f t="shared" si="13"/>
        <v>5</v>
      </c>
      <c r="N407">
        <v>0.66669999999999996</v>
      </c>
      <c r="O407" t="s">
        <v>2282</v>
      </c>
      <c r="P407">
        <v>0</v>
      </c>
      <c r="Q407" t="s">
        <v>733</v>
      </c>
      <c r="R407">
        <v>1</v>
      </c>
      <c r="S407" t="s">
        <v>830</v>
      </c>
      <c r="U407" s="5" t="s">
        <v>3589</v>
      </c>
      <c r="V407" s="1"/>
      <c r="W407" s="1" t="s">
        <v>2161</v>
      </c>
      <c r="X407" s="3" t="s">
        <v>1529</v>
      </c>
    </row>
    <row r="408" spans="1:24" hidden="1" x14ac:dyDescent="0.25">
      <c r="A408" t="s">
        <v>403</v>
      </c>
      <c r="B408" t="s">
        <v>1530</v>
      </c>
      <c r="C408" t="s">
        <v>466</v>
      </c>
      <c r="D408" t="s">
        <v>525</v>
      </c>
      <c r="E408" s="7" t="s">
        <v>403</v>
      </c>
      <c r="F408" s="4" t="s">
        <v>3077</v>
      </c>
      <c r="G408" s="4" t="s">
        <v>3078</v>
      </c>
      <c r="H408" s="4">
        <v>48</v>
      </c>
      <c r="I408" s="6">
        <v>0</v>
      </c>
      <c r="J408" t="s">
        <v>525</v>
      </c>
      <c r="K408">
        <f t="shared" si="12"/>
        <v>1</v>
      </c>
      <c r="L408" t="s">
        <v>525</v>
      </c>
      <c r="M408">
        <f t="shared" si="13"/>
        <v>1</v>
      </c>
      <c r="N408">
        <v>1</v>
      </c>
      <c r="O408" t="s">
        <v>1779</v>
      </c>
      <c r="P408">
        <v>0</v>
      </c>
      <c r="Q408" t="s">
        <v>470</v>
      </c>
      <c r="R408">
        <v>0</v>
      </c>
      <c r="S408" t="s">
        <v>1061</v>
      </c>
      <c r="U408" s="4" t="s">
        <v>3590</v>
      </c>
      <c r="V408" s="1" t="s">
        <v>1867</v>
      </c>
      <c r="W408" s="1" t="s">
        <v>1867</v>
      </c>
      <c r="X408" s="1" t="s">
        <v>1530</v>
      </c>
    </row>
    <row r="409" spans="1:24" hidden="1" x14ac:dyDescent="0.25">
      <c r="A409" t="s">
        <v>404</v>
      </c>
      <c r="B409" t="s">
        <v>1531</v>
      </c>
      <c r="C409" t="s">
        <v>469</v>
      </c>
      <c r="D409" t="s">
        <v>470</v>
      </c>
      <c r="E409" s="8" t="s">
        <v>404</v>
      </c>
      <c r="F409" s="5" t="s">
        <v>3079</v>
      </c>
      <c r="G409" s="5" t="s">
        <v>3080</v>
      </c>
      <c r="H409" s="5">
        <v>71</v>
      </c>
      <c r="I409" s="6">
        <v>0</v>
      </c>
      <c r="J409" t="s">
        <v>2242</v>
      </c>
      <c r="K409">
        <f t="shared" si="12"/>
        <v>1</v>
      </c>
      <c r="L409" t="s">
        <v>470</v>
      </c>
      <c r="M409">
        <f t="shared" si="13"/>
        <v>0</v>
      </c>
      <c r="N409">
        <v>0</v>
      </c>
      <c r="O409" t="s">
        <v>470</v>
      </c>
      <c r="P409">
        <v>0</v>
      </c>
      <c r="Q409" t="s">
        <v>659</v>
      </c>
      <c r="R409">
        <v>0</v>
      </c>
      <c r="S409" t="s">
        <v>1083</v>
      </c>
      <c r="U409" s="5" t="s">
        <v>3591</v>
      </c>
      <c r="V409" s="1" t="s">
        <v>2124</v>
      </c>
      <c r="W409" s="1" t="s">
        <v>1915</v>
      </c>
      <c r="X409" s="1" t="s">
        <v>1531</v>
      </c>
    </row>
    <row r="410" spans="1:24" hidden="1" x14ac:dyDescent="0.25">
      <c r="A410" t="s">
        <v>405</v>
      </c>
      <c r="B410" t="s">
        <v>1532</v>
      </c>
      <c r="C410" t="s">
        <v>469</v>
      </c>
      <c r="D410" t="s">
        <v>470</v>
      </c>
      <c r="E410" s="7" t="s">
        <v>405</v>
      </c>
      <c r="F410" s="4" t="s">
        <v>3081</v>
      </c>
      <c r="G410" s="4" t="s">
        <v>3082</v>
      </c>
      <c r="H410" s="4">
        <v>13</v>
      </c>
      <c r="I410" s="6">
        <v>3</v>
      </c>
      <c r="J410" t="s">
        <v>470</v>
      </c>
      <c r="K410">
        <f t="shared" si="12"/>
        <v>0</v>
      </c>
      <c r="L410" t="s">
        <v>470</v>
      </c>
      <c r="M410">
        <f t="shared" si="13"/>
        <v>0</v>
      </c>
      <c r="N410">
        <v>1</v>
      </c>
      <c r="O410" t="s">
        <v>470</v>
      </c>
      <c r="P410">
        <v>0</v>
      </c>
      <c r="Q410" t="s">
        <v>724</v>
      </c>
      <c r="R410">
        <v>0</v>
      </c>
      <c r="S410" t="s">
        <v>1084</v>
      </c>
      <c r="U410" s="4" t="s">
        <v>3592</v>
      </c>
      <c r="V410" s="1" t="s">
        <v>1861</v>
      </c>
      <c r="W410" s="1" t="s">
        <v>1861</v>
      </c>
      <c r="X410" s="1" t="s">
        <v>1532</v>
      </c>
    </row>
    <row r="411" spans="1:24" hidden="1" x14ac:dyDescent="0.25">
      <c r="A411" t="s">
        <v>406</v>
      </c>
      <c r="B411" t="s">
        <v>1533</v>
      </c>
      <c r="C411" t="s">
        <v>468</v>
      </c>
      <c r="D411" t="s">
        <v>470</v>
      </c>
      <c r="E411" s="8" t="s">
        <v>406</v>
      </c>
      <c r="F411" s="5" t="s">
        <v>3083</v>
      </c>
      <c r="G411" s="5" t="s">
        <v>3084</v>
      </c>
      <c r="H411" s="5">
        <v>32</v>
      </c>
      <c r="I411" s="6">
        <v>0</v>
      </c>
      <c r="J411" t="s">
        <v>2242</v>
      </c>
      <c r="K411">
        <f t="shared" si="12"/>
        <v>1</v>
      </c>
      <c r="L411" t="s">
        <v>470</v>
      </c>
      <c r="M411">
        <f t="shared" si="13"/>
        <v>0</v>
      </c>
      <c r="N411">
        <v>0</v>
      </c>
      <c r="O411" t="s">
        <v>470</v>
      </c>
      <c r="P411">
        <v>0</v>
      </c>
      <c r="Q411" t="s">
        <v>470</v>
      </c>
      <c r="R411">
        <v>0</v>
      </c>
      <c r="S411" t="s">
        <v>961</v>
      </c>
      <c r="U411" s="5" t="s">
        <v>3593</v>
      </c>
      <c r="V411" s="1" t="s">
        <v>1915</v>
      </c>
      <c r="W411" s="1" t="s">
        <v>2162</v>
      </c>
      <c r="X411" s="3" t="s">
        <v>1533</v>
      </c>
    </row>
    <row r="412" spans="1:24" hidden="1" x14ac:dyDescent="0.25">
      <c r="A412" t="s">
        <v>407</v>
      </c>
      <c r="B412" t="s">
        <v>1534</v>
      </c>
      <c r="C412" t="s">
        <v>467</v>
      </c>
      <c r="D412" t="s">
        <v>644</v>
      </c>
      <c r="E412" s="7" t="s">
        <v>407</v>
      </c>
      <c r="F412" s="4" t="s">
        <v>3085</v>
      </c>
      <c r="G412" s="4" t="s">
        <v>3086</v>
      </c>
      <c r="H412" s="4">
        <v>16</v>
      </c>
      <c r="I412" s="6">
        <v>0</v>
      </c>
      <c r="J412" t="s">
        <v>644</v>
      </c>
      <c r="K412">
        <f t="shared" si="12"/>
        <v>4</v>
      </c>
      <c r="L412" t="s">
        <v>644</v>
      </c>
      <c r="M412">
        <f t="shared" si="13"/>
        <v>4</v>
      </c>
      <c r="N412">
        <v>1</v>
      </c>
      <c r="O412" t="s">
        <v>1780</v>
      </c>
      <c r="P412">
        <v>0</v>
      </c>
      <c r="Q412" t="s">
        <v>674</v>
      </c>
      <c r="R412">
        <v>0</v>
      </c>
      <c r="S412" t="s">
        <v>1085</v>
      </c>
      <c r="U412" s="4" t="s">
        <v>3594</v>
      </c>
      <c r="V412" s="1" t="s">
        <v>1915</v>
      </c>
      <c r="W412" s="1" t="s">
        <v>1915</v>
      </c>
      <c r="X412" s="1" t="s">
        <v>1534</v>
      </c>
    </row>
    <row r="413" spans="1:24" hidden="1" x14ac:dyDescent="0.25">
      <c r="A413" t="s">
        <v>408</v>
      </c>
      <c r="B413" t="s">
        <v>1535</v>
      </c>
      <c r="C413" t="s">
        <v>468</v>
      </c>
      <c r="D413" t="s">
        <v>470</v>
      </c>
      <c r="E413" s="8" t="s">
        <v>408</v>
      </c>
      <c r="F413" s="5" t="s">
        <v>3087</v>
      </c>
      <c r="G413" s="5" t="s">
        <v>3088</v>
      </c>
      <c r="H413" s="5">
        <v>0</v>
      </c>
      <c r="I413" s="6">
        <v>0</v>
      </c>
      <c r="J413" t="s">
        <v>2295</v>
      </c>
      <c r="K413">
        <f t="shared" si="12"/>
        <v>1</v>
      </c>
      <c r="L413" t="s">
        <v>470</v>
      </c>
      <c r="M413">
        <f t="shared" si="13"/>
        <v>0</v>
      </c>
      <c r="N413">
        <v>0</v>
      </c>
      <c r="O413" t="s">
        <v>470</v>
      </c>
      <c r="P413">
        <v>0</v>
      </c>
      <c r="Q413" t="s">
        <v>470</v>
      </c>
      <c r="R413">
        <v>0</v>
      </c>
      <c r="S413" t="s">
        <v>1086</v>
      </c>
      <c r="U413" s="5" t="s">
        <v>3595</v>
      </c>
      <c r="V413" s="1" t="s">
        <v>2163</v>
      </c>
      <c r="W413" s="1"/>
      <c r="X413" s="1" t="s">
        <v>1535</v>
      </c>
    </row>
    <row r="414" spans="1:24" hidden="1" x14ac:dyDescent="0.25">
      <c r="A414" t="s">
        <v>409</v>
      </c>
      <c r="B414" t="s">
        <v>1536</v>
      </c>
      <c r="C414" t="s">
        <v>468</v>
      </c>
      <c r="D414" t="s">
        <v>470</v>
      </c>
      <c r="E414" s="7" t="s">
        <v>409</v>
      </c>
      <c r="F414" s="4" t="s">
        <v>3089</v>
      </c>
      <c r="G414" s="4" t="s">
        <v>3090</v>
      </c>
      <c r="H414" s="4">
        <v>59</v>
      </c>
      <c r="I414" s="6">
        <v>3</v>
      </c>
      <c r="J414" t="s">
        <v>470</v>
      </c>
      <c r="K414">
        <f t="shared" si="12"/>
        <v>0</v>
      </c>
      <c r="L414" t="s">
        <v>470</v>
      </c>
      <c r="M414">
        <f t="shared" si="13"/>
        <v>0</v>
      </c>
      <c r="N414">
        <v>1</v>
      </c>
      <c r="O414" t="s">
        <v>470</v>
      </c>
      <c r="P414">
        <v>0</v>
      </c>
      <c r="Q414" t="s">
        <v>470</v>
      </c>
      <c r="R414">
        <v>0</v>
      </c>
      <c r="S414" t="s">
        <v>841</v>
      </c>
      <c r="U414" s="4" t="s">
        <v>3596</v>
      </c>
      <c r="V414" s="1" t="s">
        <v>1901</v>
      </c>
      <c r="W414" s="1" t="s">
        <v>2164</v>
      </c>
      <c r="X414" s="3" t="s">
        <v>1536</v>
      </c>
    </row>
    <row r="415" spans="1:24" hidden="1" x14ac:dyDescent="0.25">
      <c r="A415" t="s">
        <v>410</v>
      </c>
      <c r="B415" t="s">
        <v>1537</v>
      </c>
      <c r="C415" t="s">
        <v>466</v>
      </c>
      <c r="D415" t="s">
        <v>645</v>
      </c>
      <c r="E415" s="8" t="s">
        <v>410</v>
      </c>
      <c r="F415" s="5" t="s">
        <v>3091</v>
      </c>
      <c r="G415" s="5" t="s">
        <v>3092</v>
      </c>
      <c r="H415" s="5">
        <v>2</v>
      </c>
      <c r="I415" s="6">
        <v>0</v>
      </c>
      <c r="J415" t="s">
        <v>555</v>
      </c>
      <c r="K415">
        <f t="shared" si="12"/>
        <v>1</v>
      </c>
      <c r="L415" t="s">
        <v>645</v>
      </c>
      <c r="M415">
        <f t="shared" si="13"/>
        <v>2</v>
      </c>
      <c r="N415">
        <v>0.5</v>
      </c>
      <c r="O415" t="s">
        <v>1781</v>
      </c>
      <c r="P415">
        <v>1</v>
      </c>
      <c r="Q415" t="s">
        <v>470</v>
      </c>
      <c r="R415">
        <v>0</v>
      </c>
      <c r="S415" t="s">
        <v>1087</v>
      </c>
      <c r="U415" s="5" t="s">
        <v>3597</v>
      </c>
      <c r="V415" s="1"/>
      <c r="W415" s="1"/>
      <c r="X415" s="1" t="s">
        <v>1537</v>
      </c>
    </row>
    <row r="416" spans="1:24" hidden="1" x14ac:dyDescent="0.25">
      <c r="A416" t="s">
        <v>411</v>
      </c>
      <c r="B416" t="s">
        <v>1538</v>
      </c>
      <c r="C416" t="s">
        <v>466</v>
      </c>
      <c r="D416" t="s">
        <v>646</v>
      </c>
      <c r="E416" s="7" t="s">
        <v>411</v>
      </c>
      <c r="F416" s="4" t="s">
        <v>3093</v>
      </c>
      <c r="G416" s="4" t="s">
        <v>3094</v>
      </c>
      <c r="H416" s="4"/>
      <c r="I416" s="6">
        <v>0</v>
      </c>
      <c r="J416" t="s">
        <v>646</v>
      </c>
      <c r="K416">
        <f t="shared" si="12"/>
        <v>2</v>
      </c>
      <c r="L416" t="s">
        <v>646</v>
      </c>
      <c r="M416">
        <f t="shared" si="13"/>
        <v>2</v>
      </c>
      <c r="N416">
        <v>1</v>
      </c>
      <c r="O416" t="s">
        <v>1782</v>
      </c>
      <c r="P416">
        <v>0</v>
      </c>
      <c r="Q416" t="s">
        <v>470</v>
      </c>
      <c r="R416">
        <v>0</v>
      </c>
      <c r="S416" t="s">
        <v>1088</v>
      </c>
      <c r="U416" s="4" t="s">
        <v>3598</v>
      </c>
      <c r="V416" s="1" t="s">
        <v>2165</v>
      </c>
      <c r="W416" s="1" t="s">
        <v>2166</v>
      </c>
      <c r="X416" s="3" t="s">
        <v>1538</v>
      </c>
    </row>
    <row r="417" spans="1:24" hidden="1" x14ac:dyDescent="0.25">
      <c r="A417" t="s">
        <v>412</v>
      </c>
      <c r="B417" t="s">
        <v>1539</v>
      </c>
      <c r="C417" t="s">
        <v>469</v>
      </c>
      <c r="D417" t="s">
        <v>470</v>
      </c>
      <c r="E417" s="8" t="s">
        <v>412</v>
      </c>
      <c r="F417" s="5" t="s">
        <v>3095</v>
      </c>
      <c r="G417" s="5" t="s">
        <v>3096</v>
      </c>
      <c r="H417" s="5">
        <v>26</v>
      </c>
      <c r="I417" s="6">
        <v>3</v>
      </c>
      <c r="J417" t="s">
        <v>470</v>
      </c>
      <c r="K417">
        <f t="shared" si="12"/>
        <v>0</v>
      </c>
      <c r="L417" t="s">
        <v>470</v>
      </c>
      <c r="M417">
        <f t="shared" si="13"/>
        <v>0</v>
      </c>
      <c r="N417">
        <v>1</v>
      </c>
      <c r="O417" t="s">
        <v>470</v>
      </c>
      <c r="P417">
        <v>0</v>
      </c>
      <c r="Q417" t="s">
        <v>688</v>
      </c>
      <c r="R417">
        <v>0</v>
      </c>
      <c r="S417" t="s">
        <v>1089</v>
      </c>
      <c r="U417" s="5" t="s">
        <v>3599</v>
      </c>
      <c r="V417" s="1"/>
      <c r="W417" s="1"/>
      <c r="X417" s="1" t="s">
        <v>1539</v>
      </c>
    </row>
    <row r="418" spans="1:24" hidden="1" x14ac:dyDescent="0.25">
      <c r="A418" t="s">
        <v>413</v>
      </c>
      <c r="B418" t="s">
        <v>1540</v>
      </c>
      <c r="C418" t="s">
        <v>468</v>
      </c>
      <c r="D418" t="s">
        <v>470</v>
      </c>
      <c r="E418" s="7" t="s">
        <v>413</v>
      </c>
      <c r="F418" s="4" t="s">
        <v>3097</v>
      </c>
      <c r="G418" s="4" t="s">
        <v>3098</v>
      </c>
      <c r="H418" s="4">
        <v>13</v>
      </c>
      <c r="I418" s="6">
        <v>3</v>
      </c>
      <c r="J418" t="s">
        <v>470</v>
      </c>
      <c r="K418">
        <f t="shared" si="12"/>
        <v>0</v>
      </c>
      <c r="L418" t="s">
        <v>470</v>
      </c>
      <c r="M418">
        <f t="shared" si="13"/>
        <v>0</v>
      </c>
      <c r="N418">
        <v>1</v>
      </c>
      <c r="O418" t="s">
        <v>470</v>
      </c>
      <c r="P418">
        <v>0</v>
      </c>
      <c r="Q418" t="s">
        <v>470</v>
      </c>
      <c r="R418">
        <v>0</v>
      </c>
      <c r="S418" t="s">
        <v>1090</v>
      </c>
      <c r="U418" s="4" t="s">
        <v>3600</v>
      </c>
      <c r="V418" s="1" t="s">
        <v>2167</v>
      </c>
      <c r="W418" s="1" t="s">
        <v>2168</v>
      </c>
      <c r="X418" s="1" t="s">
        <v>1540</v>
      </c>
    </row>
    <row r="419" spans="1:24" hidden="1" x14ac:dyDescent="0.25">
      <c r="A419" t="s">
        <v>414</v>
      </c>
      <c r="B419" t="s">
        <v>1541</v>
      </c>
      <c r="C419" t="s">
        <v>466</v>
      </c>
      <c r="D419" t="s">
        <v>647</v>
      </c>
      <c r="E419" s="8" t="s">
        <v>414</v>
      </c>
      <c r="F419" s="5" t="s">
        <v>3099</v>
      </c>
      <c r="G419" s="5" t="s">
        <v>3100</v>
      </c>
      <c r="H419" s="5">
        <v>0</v>
      </c>
      <c r="I419" s="6">
        <v>3</v>
      </c>
      <c r="K419">
        <f t="shared" si="12"/>
        <v>0</v>
      </c>
      <c r="L419" t="s">
        <v>647</v>
      </c>
      <c r="M419">
        <f t="shared" si="13"/>
        <v>2</v>
      </c>
      <c r="N419">
        <v>0</v>
      </c>
      <c r="O419" t="s">
        <v>1783</v>
      </c>
      <c r="P419">
        <v>0</v>
      </c>
      <c r="Q419" t="s">
        <v>470</v>
      </c>
      <c r="R419">
        <v>0</v>
      </c>
      <c r="S419" t="s">
        <v>1091</v>
      </c>
      <c r="U419" s="5" t="s">
        <v>3601</v>
      </c>
      <c r="V419" s="1" t="s">
        <v>2169</v>
      </c>
      <c r="W419" s="1" t="s">
        <v>2170</v>
      </c>
      <c r="X419" s="1" t="s">
        <v>1541</v>
      </c>
    </row>
    <row r="420" spans="1:24" hidden="1" x14ac:dyDescent="0.25">
      <c r="A420" t="s">
        <v>415</v>
      </c>
      <c r="B420" t="s">
        <v>1542</v>
      </c>
      <c r="C420" t="s">
        <v>467</v>
      </c>
      <c r="D420" t="s">
        <v>569</v>
      </c>
      <c r="E420" s="7" t="s">
        <v>415</v>
      </c>
      <c r="F420" s="4" t="s">
        <v>3101</v>
      </c>
      <c r="G420" s="4" t="s">
        <v>3102</v>
      </c>
      <c r="H420" s="4">
        <v>7</v>
      </c>
      <c r="I420" s="6">
        <v>3</v>
      </c>
      <c r="K420">
        <f t="shared" si="12"/>
        <v>0</v>
      </c>
      <c r="L420" t="s">
        <v>569</v>
      </c>
      <c r="M420">
        <f t="shared" si="13"/>
        <v>1</v>
      </c>
      <c r="N420">
        <v>0</v>
      </c>
      <c r="O420" t="s">
        <v>1703</v>
      </c>
      <c r="P420">
        <v>0</v>
      </c>
      <c r="Q420" t="s">
        <v>704</v>
      </c>
      <c r="R420">
        <v>0</v>
      </c>
      <c r="S420" t="s">
        <v>1010</v>
      </c>
      <c r="U420" s="4" t="s">
        <v>3498</v>
      </c>
      <c r="V420" s="1" t="s">
        <v>2091</v>
      </c>
      <c r="W420" s="1" t="s">
        <v>2091</v>
      </c>
      <c r="X420" s="1" t="s">
        <v>1542</v>
      </c>
    </row>
    <row r="421" spans="1:24" hidden="1" x14ac:dyDescent="0.25">
      <c r="A421" t="s">
        <v>416</v>
      </c>
      <c r="B421" t="s">
        <v>1543</v>
      </c>
      <c r="C421" t="s">
        <v>468</v>
      </c>
      <c r="D421" t="s">
        <v>470</v>
      </c>
      <c r="E421" s="8" t="s">
        <v>416</v>
      </c>
      <c r="F421" s="5" t="s">
        <v>3103</v>
      </c>
      <c r="G421" s="5" t="s">
        <v>3104</v>
      </c>
      <c r="H421" s="5">
        <v>1</v>
      </c>
      <c r="I421" s="6">
        <v>3</v>
      </c>
      <c r="J421" t="s">
        <v>470</v>
      </c>
      <c r="K421">
        <f t="shared" si="12"/>
        <v>0</v>
      </c>
      <c r="L421" t="s">
        <v>470</v>
      </c>
      <c r="M421">
        <f t="shared" si="13"/>
        <v>0</v>
      </c>
      <c r="N421">
        <v>1</v>
      </c>
      <c r="O421" t="s">
        <v>470</v>
      </c>
      <c r="P421">
        <v>0</v>
      </c>
      <c r="Q421" t="s">
        <v>470</v>
      </c>
      <c r="R421">
        <v>0</v>
      </c>
      <c r="S421" t="s">
        <v>893</v>
      </c>
      <c r="U421" s="5" t="s">
        <v>3349</v>
      </c>
      <c r="V421" s="1" t="s">
        <v>1829</v>
      </c>
      <c r="W421" s="1" t="s">
        <v>1829</v>
      </c>
      <c r="X421" s="1" t="s">
        <v>1543</v>
      </c>
    </row>
    <row r="422" spans="1:24" hidden="1" x14ac:dyDescent="0.25">
      <c r="A422" t="s">
        <v>417</v>
      </c>
      <c r="B422" t="s">
        <v>1544</v>
      </c>
      <c r="C422" t="s">
        <v>468</v>
      </c>
      <c r="D422" t="s">
        <v>470</v>
      </c>
      <c r="E422" s="7" t="s">
        <v>417</v>
      </c>
      <c r="F422" s="4" t="s">
        <v>3105</v>
      </c>
      <c r="G422" s="4" t="s">
        <v>3106</v>
      </c>
      <c r="H422" s="4">
        <v>1</v>
      </c>
      <c r="I422" s="6">
        <v>3</v>
      </c>
      <c r="J422" t="s">
        <v>470</v>
      </c>
      <c r="K422">
        <f t="shared" si="12"/>
        <v>0</v>
      </c>
      <c r="L422" t="s">
        <v>470</v>
      </c>
      <c r="M422">
        <f t="shared" si="13"/>
        <v>0</v>
      </c>
      <c r="N422">
        <v>1</v>
      </c>
      <c r="O422" t="s">
        <v>470</v>
      </c>
      <c r="P422">
        <v>0</v>
      </c>
      <c r="Q422" t="s">
        <v>470</v>
      </c>
      <c r="R422">
        <v>0</v>
      </c>
      <c r="S422" t="s">
        <v>1092</v>
      </c>
      <c r="U422" s="4" t="s">
        <v>3602</v>
      </c>
      <c r="V422" s="1" t="s">
        <v>2171</v>
      </c>
      <c r="W422" s="1" t="s">
        <v>2172</v>
      </c>
      <c r="X422" s="3" t="s">
        <v>1544</v>
      </c>
    </row>
    <row r="423" spans="1:24" hidden="1" x14ac:dyDescent="0.25">
      <c r="A423" t="s">
        <v>418</v>
      </c>
      <c r="B423" t="s">
        <v>1545</v>
      </c>
      <c r="C423" t="s">
        <v>467</v>
      </c>
      <c r="D423" t="s">
        <v>494</v>
      </c>
      <c r="E423" s="8" t="s">
        <v>418</v>
      </c>
      <c r="F423" s="5" t="s">
        <v>3107</v>
      </c>
      <c r="G423" s="5" t="s">
        <v>3108</v>
      </c>
      <c r="H423" s="5">
        <v>7</v>
      </c>
      <c r="I423" s="6">
        <v>0</v>
      </c>
      <c r="J423" t="s">
        <v>494</v>
      </c>
      <c r="K423">
        <f t="shared" si="12"/>
        <v>1</v>
      </c>
      <c r="L423" t="s">
        <v>494</v>
      </c>
      <c r="M423">
        <f t="shared" si="13"/>
        <v>1</v>
      </c>
      <c r="N423">
        <v>1</v>
      </c>
      <c r="O423" t="s">
        <v>1784</v>
      </c>
      <c r="P423">
        <v>0</v>
      </c>
      <c r="Q423" t="s">
        <v>724</v>
      </c>
      <c r="R423">
        <v>0</v>
      </c>
      <c r="S423" t="s">
        <v>1093</v>
      </c>
      <c r="U423" s="5" t="s">
        <v>3603</v>
      </c>
      <c r="V423" s="1" t="s">
        <v>1867</v>
      </c>
      <c r="W423" s="1" t="s">
        <v>1867</v>
      </c>
      <c r="X423" s="1" t="s">
        <v>1545</v>
      </c>
    </row>
    <row r="424" spans="1:24" hidden="1" x14ac:dyDescent="0.25">
      <c r="A424" t="s">
        <v>419</v>
      </c>
      <c r="B424" t="s">
        <v>1546</v>
      </c>
      <c r="C424" t="s">
        <v>469</v>
      </c>
      <c r="D424" t="s">
        <v>470</v>
      </c>
      <c r="E424" s="7" t="s">
        <v>419</v>
      </c>
      <c r="F424" s="4" t="s">
        <v>470</v>
      </c>
      <c r="G424" s="4" t="s">
        <v>3109</v>
      </c>
      <c r="H424" s="4">
        <v>0</v>
      </c>
      <c r="I424" s="6">
        <v>1</v>
      </c>
      <c r="J424" t="s">
        <v>470</v>
      </c>
      <c r="K424">
        <f t="shared" si="12"/>
        <v>0</v>
      </c>
      <c r="L424" t="s">
        <v>470</v>
      </c>
      <c r="M424">
        <f t="shared" si="13"/>
        <v>0</v>
      </c>
      <c r="N424">
        <v>1</v>
      </c>
      <c r="O424" t="s">
        <v>470</v>
      </c>
      <c r="P424">
        <v>0</v>
      </c>
      <c r="Q424" t="s">
        <v>734</v>
      </c>
      <c r="R424">
        <v>0</v>
      </c>
      <c r="S424" t="s">
        <v>961</v>
      </c>
      <c r="U424" s="4" t="s">
        <v>3604</v>
      </c>
      <c r="V424" s="1"/>
      <c r="W424" s="1"/>
      <c r="X424" s="1" t="s">
        <v>1546</v>
      </c>
    </row>
    <row r="425" spans="1:24" hidden="1" x14ac:dyDescent="0.25">
      <c r="A425" t="s">
        <v>420</v>
      </c>
      <c r="B425" t="s">
        <v>1547</v>
      </c>
      <c r="C425" t="s">
        <v>469</v>
      </c>
      <c r="D425" t="s">
        <v>470</v>
      </c>
      <c r="E425" s="8" t="s">
        <v>420</v>
      </c>
      <c r="F425" s="5" t="s">
        <v>3110</v>
      </c>
      <c r="G425" s="5" t="s">
        <v>3111</v>
      </c>
      <c r="H425" s="5">
        <v>1</v>
      </c>
      <c r="I425" s="6">
        <v>0</v>
      </c>
      <c r="J425" t="s">
        <v>2242</v>
      </c>
      <c r="K425">
        <f t="shared" si="12"/>
        <v>1</v>
      </c>
      <c r="L425" t="s">
        <v>470</v>
      </c>
      <c r="M425">
        <f t="shared" si="13"/>
        <v>0</v>
      </c>
      <c r="N425">
        <v>0</v>
      </c>
      <c r="O425" t="s">
        <v>470</v>
      </c>
      <c r="P425">
        <v>0</v>
      </c>
      <c r="Q425" t="s">
        <v>674</v>
      </c>
      <c r="R425">
        <v>0</v>
      </c>
      <c r="S425" t="s">
        <v>1094</v>
      </c>
      <c r="U425" s="5" t="s">
        <v>3605</v>
      </c>
      <c r="V425" s="1" t="s">
        <v>1915</v>
      </c>
      <c r="W425" s="1" t="s">
        <v>1915</v>
      </c>
      <c r="X425" s="1" t="s">
        <v>1547</v>
      </c>
    </row>
    <row r="426" spans="1:24" hidden="1" x14ac:dyDescent="0.25">
      <c r="A426" t="s">
        <v>421</v>
      </c>
      <c r="B426" t="s">
        <v>1548</v>
      </c>
      <c r="C426" t="s">
        <v>466</v>
      </c>
      <c r="D426" t="s">
        <v>492</v>
      </c>
      <c r="E426" s="7" t="s">
        <v>421</v>
      </c>
      <c r="F426" s="4" t="s">
        <v>3112</v>
      </c>
      <c r="G426" s="4" t="s">
        <v>3113</v>
      </c>
      <c r="H426" s="4">
        <v>0</v>
      </c>
      <c r="I426" s="6">
        <v>2</v>
      </c>
      <c r="K426">
        <f t="shared" ref="K426:K465" si="14">IF(LEN(J426)&gt;0,LEN(J426)-LEN(SUBSTITUTE(J426,";",""))+1,0)</f>
        <v>0</v>
      </c>
      <c r="L426" t="s">
        <v>492</v>
      </c>
      <c r="M426">
        <f t="shared" si="13"/>
        <v>1</v>
      </c>
      <c r="N426">
        <v>0</v>
      </c>
      <c r="O426" t="s">
        <v>1711</v>
      </c>
      <c r="P426">
        <v>0</v>
      </c>
      <c r="Q426" t="s">
        <v>470</v>
      </c>
      <c r="R426">
        <v>0</v>
      </c>
      <c r="S426" t="s">
        <v>905</v>
      </c>
      <c r="U426" s="4" t="s">
        <v>3606</v>
      </c>
      <c r="V426" s="1"/>
      <c r="W426" s="1"/>
      <c r="X426" s="1" t="s">
        <v>1548</v>
      </c>
    </row>
    <row r="427" spans="1:24" hidden="1" x14ac:dyDescent="0.25">
      <c r="A427" t="s">
        <v>422</v>
      </c>
      <c r="B427" t="s">
        <v>1549</v>
      </c>
      <c r="C427" t="s">
        <v>469</v>
      </c>
      <c r="D427" t="s">
        <v>470</v>
      </c>
      <c r="E427" s="8" t="s">
        <v>422</v>
      </c>
      <c r="F427" s="5" t="s">
        <v>3114</v>
      </c>
      <c r="G427" s="5" t="s">
        <v>3115</v>
      </c>
      <c r="H427" s="5">
        <v>21</v>
      </c>
      <c r="I427" s="6">
        <v>0</v>
      </c>
      <c r="J427" t="s">
        <v>475</v>
      </c>
      <c r="K427">
        <f t="shared" si="14"/>
        <v>1</v>
      </c>
      <c r="L427" t="s">
        <v>470</v>
      </c>
      <c r="M427">
        <f t="shared" si="13"/>
        <v>0</v>
      </c>
      <c r="N427">
        <v>0</v>
      </c>
      <c r="O427" t="s">
        <v>470</v>
      </c>
      <c r="P427">
        <v>0</v>
      </c>
      <c r="Q427" t="s">
        <v>679</v>
      </c>
      <c r="R427">
        <v>0</v>
      </c>
      <c r="S427" t="s">
        <v>1095</v>
      </c>
      <c r="U427" s="5" t="s">
        <v>3607</v>
      </c>
      <c r="V427" s="1" t="s">
        <v>2173</v>
      </c>
      <c r="W427" s="1" t="s">
        <v>2173</v>
      </c>
      <c r="X427" s="1" t="s">
        <v>1549</v>
      </c>
    </row>
    <row r="428" spans="1:24" hidden="1" x14ac:dyDescent="0.25">
      <c r="A428" t="s">
        <v>423</v>
      </c>
      <c r="B428" t="s">
        <v>1550</v>
      </c>
      <c r="C428" t="s">
        <v>467</v>
      </c>
      <c r="D428" t="s">
        <v>648</v>
      </c>
      <c r="E428" s="7" t="s">
        <v>423</v>
      </c>
      <c r="F428" s="4" t="s">
        <v>3116</v>
      </c>
      <c r="G428" s="4" t="s">
        <v>3117</v>
      </c>
      <c r="H428" s="4">
        <v>0</v>
      </c>
      <c r="I428" s="6">
        <v>0</v>
      </c>
      <c r="J428" t="s">
        <v>569</v>
      </c>
      <c r="K428">
        <f t="shared" si="14"/>
        <v>1</v>
      </c>
      <c r="L428" t="s">
        <v>648</v>
      </c>
      <c r="M428">
        <f t="shared" si="13"/>
        <v>2</v>
      </c>
      <c r="N428">
        <v>0.5</v>
      </c>
      <c r="O428" t="s">
        <v>1785</v>
      </c>
      <c r="P428">
        <v>0</v>
      </c>
      <c r="Q428" t="s">
        <v>735</v>
      </c>
      <c r="R428">
        <v>0</v>
      </c>
      <c r="S428" t="s">
        <v>1096</v>
      </c>
      <c r="U428" s="4" t="s">
        <v>3608</v>
      </c>
      <c r="V428" s="1" t="s">
        <v>2174</v>
      </c>
      <c r="W428" s="1" t="s">
        <v>2175</v>
      </c>
      <c r="X428" s="1" t="s">
        <v>1550</v>
      </c>
    </row>
    <row r="429" spans="1:24" hidden="1" x14ac:dyDescent="0.25">
      <c r="A429" t="s">
        <v>424</v>
      </c>
      <c r="B429" t="s">
        <v>1551</v>
      </c>
      <c r="C429" t="s">
        <v>468</v>
      </c>
      <c r="D429" t="s">
        <v>470</v>
      </c>
      <c r="E429" s="8" t="s">
        <v>424</v>
      </c>
      <c r="F429" s="5" t="s">
        <v>3118</v>
      </c>
      <c r="G429" s="5" t="s">
        <v>3119</v>
      </c>
      <c r="H429" s="5">
        <v>1</v>
      </c>
      <c r="I429" s="6">
        <v>3</v>
      </c>
      <c r="J429" t="s">
        <v>470</v>
      </c>
      <c r="K429">
        <f t="shared" si="14"/>
        <v>0</v>
      </c>
      <c r="L429" t="s">
        <v>470</v>
      </c>
      <c r="M429">
        <f t="shared" si="13"/>
        <v>0</v>
      </c>
      <c r="N429">
        <v>1</v>
      </c>
      <c r="O429" t="s">
        <v>470</v>
      </c>
      <c r="P429">
        <v>0</v>
      </c>
      <c r="Q429" t="s">
        <v>470</v>
      </c>
      <c r="R429">
        <v>0</v>
      </c>
      <c r="S429" t="s">
        <v>1097</v>
      </c>
      <c r="U429" s="5" t="s">
        <v>3609</v>
      </c>
      <c r="V429" s="1" t="s">
        <v>2176</v>
      </c>
      <c r="W429" s="1" t="s">
        <v>2177</v>
      </c>
      <c r="X429" s="1" t="s">
        <v>1551</v>
      </c>
    </row>
    <row r="430" spans="1:24" hidden="1" x14ac:dyDescent="0.25">
      <c r="A430" t="s">
        <v>425</v>
      </c>
      <c r="B430" t="s">
        <v>1552</v>
      </c>
      <c r="C430" t="s">
        <v>469</v>
      </c>
      <c r="D430" t="s">
        <v>470</v>
      </c>
      <c r="E430" s="7" t="s">
        <v>425</v>
      </c>
      <c r="F430" s="4" t="s">
        <v>3120</v>
      </c>
      <c r="G430" s="4" t="s">
        <v>3121</v>
      </c>
      <c r="H430" s="4">
        <v>1</v>
      </c>
      <c r="I430" s="6">
        <v>3</v>
      </c>
      <c r="J430" t="s">
        <v>470</v>
      </c>
      <c r="K430">
        <f t="shared" si="14"/>
        <v>0</v>
      </c>
      <c r="L430" t="s">
        <v>470</v>
      </c>
      <c r="M430">
        <f t="shared" si="13"/>
        <v>0</v>
      </c>
      <c r="N430">
        <v>1</v>
      </c>
      <c r="O430" t="s">
        <v>470</v>
      </c>
      <c r="P430">
        <v>0</v>
      </c>
      <c r="Q430" t="s">
        <v>736</v>
      </c>
      <c r="R430">
        <v>0</v>
      </c>
      <c r="S430" t="s">
        <v>1098</v>
      </c>
      <c r="U430" s="4" t="s">
        <v>3610</v>
      </c>
      <c r="V430" s="1" t="s">
        <v>2178</v>
      </c>
      <c r="W430" s="1" t="s">
        <v>2179</v>
      </c>
      <c r="X430" s="1" t="s">
        <v>1552</v>
      </c>
    </row>
    <row r="431" spans="1:24" hidden="1" x14ac:dyDescent="0.25">
      <c r="A431" t="s">
        <v>426</v>
      </c>
      <c r="B431" t="s">
        <v>1553</v>
      </c>
      <c r="C431" t="s">
        <v>466</v>
      </c>
      <c r="D431" t="s">
        <v>577</v>
      </c>
      <c r="E431" s="8" t="s">
        <v>426</v>
      </c>
      <c r="F431" s="5" t="s">
        <v>3122</v>
      </c>
      <c r="G431" s="5" t="s">
        <v>3123</v>
      </c>
      <c r="H431" s="5">
        <v>0</v>
      </c>
      <c r="I431" s="6">
        <v>0</v>
      </c>
      <c r="J431" t="s">
        <v>577</v>
      </c>
      <c r="K431">
        <f t="shared" si="14"/>
        <v>1</v>
      </c>
      <c r="L431" t="s">
        <v>577</v>
      </c>
      <c r="M431">
        <f t="shared" si="13"/>
        <v>1</v>
      </c>
      <c r="N431">
        <v>1</v>
      </c>
      <c r="O431" t="s">
        <v>1786</v>
      </c>
      <c r="P431">
        <v>0</v>
      </c>
      <c r="Q431" t="s">
        <v>470</v>
      </c>
      <c r="R431">
        <v>0</v>
      </c>
      <c r="S431" t="s">
        <v>1099</v>
      </c>
      <c r="U431" s="5" t="s">
        <v>3611</v>
      </c>
      <c r="V431" s="1"/>
      <c r="W431" s="1"/>
      <c r="X431" s="1" t="s">
        <v>1553</v>
      </c>
    </row>
    <row r="432" spans="1:24" hidden="1" x14ac:dyDescent="0.25">
      <c r="A432" t="s">
        <v>427</v>
      </c>
      <c r="B432" t="s">
        <v>1554</v>
      </c>
      <c r="C432" t="s">
        <v>467</v>
      </c>
      <c r="D432" t="s">
        <v>649</v>
      </c>
      <c r="E432" s="7" t="s">
        <v>427</v>
      </c>
      <c r="F432" s="4" t="s">
        <v>3124</v>
      </c>
      <c r="G432" s="4" t="s">
        <v>3125</v>
      </c>
      <c r="H432" s="4">
        <v>5</v>
      </c>
      <c r="I432" s="6">
        <v>2</v>
      </c>
      <c r="K432">
        <f t="shared" si="14"/>
        <v>0</v>
      </c>
      <c r="L432" t="s">
        <v>649</v>
      </c>
      <c r="M432">
        <f t="shared" si="13"/>
        <v>4</v>
      </c>
      <c r="N432">
        <v>0</v>
      </c>
      <c r="O432" t="s">
        <v>2209</v>
      </c>
      <c r="P432">
        <v>2</v>
      </c>
      <c r="Q432" t="s">
        <v>705</v>
      </c>
      <c r="R432">
        <v>0</v>
      </c>
      <c r="S432" t="s">
        <v>1018</v>
      </c>
      <c r="U432" s="4" t="s">
        <v>3612</v>
      </c>
      <c r="V432" s="1" t="s">
        <v>2147</v>
      </c>
      <c r="W432" s="1" t="s">
        <v>2180</v>
      </c>
      <c r="X432" s="3" t="s">
        <v>1554</v>
      </c>
    </row>
    <row r="433" spans="1:24" hidden="1" x14ac:dyDescent="0.25">
      <c r="A433" t="s">
        <v>428</v>
      </c>
      <c r="B433" t="s">
        <v>1555</v>
      </c>
      <c r="C433" t="s">
        <v>468</v>
      </c>
      <c r="D433" t="s">
        <v>470</v>
      </c>
      <c r="E433" s="8" t="s">
        <v>428</v>
      </c>
      <c r="F433" s="5" t="s">
        <v>3126</v>
      </c>
      <c r="G433" s="5" t="s">
        <v>3127</v>
      </c>
      <c r="H433" s="5">
        <v>0</v>
      </c>
      <c r="I433" s="6">
        <v>0</v>
      </c>
      <c r="J433" t="s">
        <v>2296</v>
      </c>
      <c r="K433">
        <f t="shared" si="14"/>
        <v>2</v>
      </c>
      <c r="L433" t="s">
        <v>470</v>
      </c>
      <c r="M433">
        <f t="shared" si="13"/>
        <v>0</v>
      </c>
      <c r="N433">
        <v>0</v>
      </c>
      <c r="O433" t="s">
        <v>470</v>
      </c>
      <c r="P433">
        <v>0</v>
      </c>
      <c r="Q433" t="s">
        <v>470</v>
      </c>
      <c r="R433">
        <v>0</v>
      </c>
      <c r="S433" t="s">
        <v>813</v>
      </c>
      <c r="U433" s="5" t="s">
        <v>3613</v>
      </c>
      <c r="V433" s="1" t="s">
        <v>2181</v>
      </c>
      <c r="W433" s="1" t="s">
        <v>2182</v>
      </c>
      <c r="X433" s="3" t="s">
        <v>1555</v>
      </c>
    </row>
    <row r="434" spans="1:24" hidden="1" x14ac:dyDescent="0.25">
      <c r="A434" t="s">
        <v>429</v>
      </c>
      <c r="B434" t="s">
        <v>1556</v>
      </c>
      <c r="C434" t="s">
        <v>466</v>
      </c>
      <c r="D434" t="s">
        <v>487</v>
      </c>
      <c r="E434" s="7" t="s">
        <v>429</v>
      </c>
      <c r="F434" s="4" t="s">
        <v>3128</v>
      </c>
      <c r="G434" s="4" t="s">
        <v>3129</v>
      </c>
      <c r="H434" s="4">
        <v>7</v>
      </c>
      <c r="I434" s="6">
        <v>0</v>
      </c>
      <c r="J434" t="s">
        <v>498</v>
      </c>
      <c r="K434">
        <f t="shared" si="14"/>
        <v>1</v>
      </c>
      <c r="L434" t="s">
        <v>487</v>
      </c>
      <c r="M434">
        <f t="shared" si="13"/>
        <v>1</v>
      </c>
      <c r="N434">
        <v>0</v>
      </c>
      <c r="O434" t="s">
        <v>1787</v>
      </c>
      <c r="P434">
        <v>0</v>
      </c>
      <c r="Q434" t="s">
        <v>470</v>
      </c>
      <c r="R434">
        <v>0</v>
      </c>
      <c r="S434" t="s">
        <v>813</v>
      </c>
      <c r="U434" s="4" t="s">
        <v>3614</v>
      </c>
      <c r="V434" s="1" t="s">
        <v>1869</v>
      </c>
      <c r="W434" s="1" t="s">
        <v>1869</v>
      </c>
      <c r="X434" s="1" t="s">
        <v>1556</v>
      </c>
    </row>
    <row r="435" spans="1:24" hidden="1" x14ac:dyDescent="0.25">
      <c r="A435" t="s">
        <v>430</v>
      </c>
      <c r="B435" t="s">
        <v>1557</v>
      </c>
      <c r="C435" t="s">
        <v>466</v>
      </c>
      <c r="D435" t="s">
        <v>569</v>
      </c>
      <c r="E435" s="8" t="s">
        <v>430</v>
      </c>
      <c r="F435" s="5" t="s">
        <v>3130</v>
      </c>
      <c r="G435" s="5" t="s">
        <v>3131</v>
      </c>
      <c r="H435" s="5">
        <v>27</v>
      </c>
      <c r="I435" s="6">
        <v>3</v>
      </c>
      <c r="K435">
        <f t="shared" si="14"/>
        <v>0</v>
      </c>
      <c r="L435" t="s">
        <v>569</v>
      </c>
      <c r="M435">
        <f t="shared" si="13"/>
        <v>1</v>
      </c>
      <c r="N435">
        <v>0</v>
      </c>
      <c r="O435" t="s">
        <v>1788</v>
      </c>
      <c r="P435">
        <v>0</v>
      </c>
      <c r="Q435" t="s">
        <v>470</v>
      </c>
      <c r="R435">
        <v>0</v>
      </c>
      <c r="S435" t="s">
        <v>1100</v>
      </c>
      <c r="U435" s="5" t="s">
        <v>3615</v>
      </c>
      <c r="V435" s="1" t="s">
        <v>2183</v>
      </c>
      <c r="W435" s="1" t="s">
        <v>2184</v>
      </c>
      <c r="X435" s="1" t="s">
        <v>1557</v>
      </c>
    </row>
    <row r="436" spans="1:24" hidden="1" x14ac:dyDescent="0.25">
      <c r="A436" t="s">
        <v>431</v>
      </c>
      <c r="B436" t="s">
        <v>1558</v>
      </c>
      <c r="C436" t="s">
        <v>467</v>
      </c>
      <c r="D436" t="s">
        <v>496</v>
      </c>
      <c r="E436" s="7" t="s">
        <v>431</v>
      </c>
      <c r="F436" s="4" t="s">
        <v>3132</v>
      </c>
      <c r="G436" s="4" t="s">
        <v>3133</v>
      </c>
      <c r="H436" s="4">
        <v>1</v>
      </c>
      <c r="I436" s="6">
        <v>0</v>
      </c>
      <c r="J436" t="s">
        <v>496</v>
      </c>
      <c r="K436">
        <f t="shared" si="14"/>
        <v>1</v>
      </c>
      <c r="L436" t="s">
        <v>496</v>
      </c>
      <c r="M436">
        <f t="shared" si="13"/>
        <v>1</v>
      </c>
      <c r="N436">
        <v>1</v>
      </c>
      <c r="O436" t="s">
        <v>1789</v>
      </c>
      <c r="P436">
        <v>1</v>
      </c>
      <c r="Q436" t="s">
        <v>704</v>
      </c>
      <c r="R436">
        <v>0</v>
      </c>
      <c r="S436" t="s">
        <v>1101</v>
      </c>
      <c r="U436" s="4" t="s">
        <v>3616</v>
      </c>
      <c r="V436" s="1" t="s">
        <v>2185</v>
      </c>
      <c r="W436" s="1" t="s">
        <v>2186</v>
      </c>
      <c r="X436" s="1" t="s">
        <v>1558</v>
      </c>
    </row>
    <row r="437" spans="1:24" hidden="1" x14ac:dyDescent="0.25">
      <c r="A437" t="s">
        <v>432</v>
      </c>
      <c r="B437" t="s">
        <v>1559</v>
      </c>
      <c r="C437" t="s">
        <v>466</v>
      </c>
      <c r="D437" t="s">
        <v>650</v>
      </c>
      <c r="E437" s="8" t="s">
        <v>432</v>
      </c>
      <c r="F437" s="5" t="s">
        <v>3134</v>
      </c>
      <c r="G437" s="5" t="s">
        <v>3135</v>
      </c>
      <c r="H437" s="5">
        <v>10</v>
      </c>
      <c r="I437" s="6">
        <v>0</v>
      </c>
      <c r="J437" t="s">
        <v>2283</v>
      </c>
      <c r="K437">
        <f t="shared" si="14"/>
        <v>4</v>
      </c>
      <c r="L437" t="s">
        <v>650</v>
      </c>
      <c r="M437">
        <f t="shared" si="13"/>
        <v>11</v>
      </c>
      <c r="N437">
        <v>0.25</v>
      </c>
      <c r="O437" t="s">
        <v>2243</v>
      </c>
      <c r="P437">
        <v>1</v>
      </c>
      <c r="Q437" t="s">
        <v>470</v>
      </c>
      <c r="R437">
        <v>0</v>
      </c>
      <c r="S437" t="s">
        <v>1102</v>
      </c>
      <c r="U437" s="5" t="s">
        <v>3617</v>
      </c>
      <c r="V437" s="1" t="s">
        <v>2187</v>
      </c>
      <c r="W437" s="1" t="s">
        <v>2187</v>
      </c>
      <c r="X437" s="3" t="s">
        <v>1559</v>
      </c>
    </row>
    <row r="438" spans="1:24" hidden="1" x14ac:dyDescent="0.25">
      <c r="A438" t="s">
        <v>433</v>
      </c>
      <c r="B438" t="s">
        <v>1560</v>
      </c>
      <c r="C438" t="s">
        <v>469</v>
      </c>
      <c r="D438" t="s">
        <v>470</v>
      </c>
      <c r="E438" s="7" t="s">
        <v>433</v>
      </c>
      <c r="F438" s="4" t="s">
        <v>3136</v>
      </c>
      <c r="G438" s="4" t="s">
        <v>3137</v>
      </c>
      <c r="H438" s="4">
        <v>0</v>
      </c>
      <c r="I438" s="6">
        <v>3</v>
      </c>
      <c r="J438" t="s">
        <v>470</v>
      </c>
      <c r="K438">
        <f t="shared" si="14"/>
        <v>0</v>
      </c>
      <c r="L438" t="s">
        <v>470</v>
      </c>
      <c r="M438">
        <f t="shared" si="13"/>
        <v>0</v>
      </c>
      <c r="N438">
        <v>1</v>
      </c>
      <c r="O438" t="s">
        <v>470</v>
      </c>
      <c r="P438">
        <v>0</v>
      </c>
      <c r="Q438" t="s">
        <v>698</v>
      </c>
      <c r="R438">
        <v>0</v>
      </c>
      <c r="S438" t="s">
        <v>949</v>
      </c>
      <c r="U438" s="4" t="s">
        <v>3618</v>
      </c>
      <c r="V438" s="1"/>
      <c r="W438" s="1"/>
      <c r="X438" s="1" t="s">
        <v>1560</v>
      </c>
    </row>
    <row r="439" spans="1:24" hidden="1" x14ac:dyDescent="0.25">
      <c r="A439" t="s">
        <v>434</v>
      </c>
      <c r="B439" t="s">
        <v>1561</v>
      </c>
      <c r="C439" t="s">
        <v>468</v>
      </c>
      <c r="D439" t="s">
        <v>470</v>
      </c>
      <c r="E439" s="8" t="s">
        <v>434</v>
      </c>
      <c r="F439" s="5" t="s">
        <v>3138</v>
      </c>
      <c r="G439" s="5" t="s">
        <v>3139</v>
      </c>
      <c r="H439" s="5">
        <v>3</v>
      </c>
      <c r="I439" s="6">
        <v>3</v>
      </c>
      <c r="J439" t="s">
        <v>470</v>
      </c>
      <c r="K439">
        <f t="shared" si="14"/>
        <v>0</v>
      </c>
      <c r="L439" t="s">
        <v>470</v>
      </c>
      <c r="M439">
        <f t="shared" si="13"/>
        <v>0</v>
      </c>
      <c r="N439">
        <v>1</v>
      </c>
      <c r="O439" t="s">
        <v>470</v>
      </c>
      <c r="P439">
        <v>0</v>
      </c>
      <c r="Q439" t="s">
        <v>470</v>
      </c>
      <c r="R439">
        <v>0</v>
      </c>
      <c r="S439" t="s">
        <v>1103</v>
      </c>
      <c r="U439" s="5" t="s">
        <v>3619</v>
      </c>
      <c r="V439" s="1" t="s">
        <v>1867</v>
      </c>
      <c r="W439" s="1" t="s">
        <v>1867</v>
      </c>
      <c r="X439" s="1" t="s">
        <v>1561</v>
      </c>
    </row>
    <row r="440" spans="1:24" hidden="1" x14ac:dyDescent="0.25">
      <c r="A440" t="s">
        <v>435</v>
      </c>
      <c r="B440" t="s">
        <v>1562</v>
      </c>
      <c r="C440" t="s">
        <v>466</v>
      </c>
      <c r="D440" t="s">
        <v>492</v>
      </c>
      <c r="E440" s="7" t="s">
        <v>435</v>
      </c>
      <c r="F440" s="4" t="s">
        <v>3140</v>
      </c>
      <c r="G440" s="4" t="s">
        <v>3141</v>
      </c>
      <c r="H440" s="4">
        <v>9</v>
      </c>
      <c r="I440" s="6">
        <v>0</v>
      </c>
      <c r="J440" t="s">
        <v>492</v>
      </c>
      <c r="K440">
        <f t="shared" si="14"/>
        <v>1</v>
      </c>
      <c r="L440" t="s">
        <v>492</v>
      </c>
      <c r="M440">
        <f t="shared" si="13"/>
        <v>1</v>
      </c>
      <c r="N440">
        <v>1</v>
      </c>
      <c r="O440" t="s">
        <v>1621</v>
      </c>
      <c r="P440">
        <v>0</v>
      </c>
      <c r="Q440" t="s">
        <v>470</v>
      </c>
      <c r="R440">
        <v>0</v>
      </c>
      <c r="S440" t="s">
        <v>1104</v>
      </c>
      <c r="U440" s="4" t="s">
        <v>3620</v>
      </c>
      <c r="V440" s="1" t="s">
        <v>2188</v>
      </c>
      <c r="W440" s="1" t="s">
        <v>2188</v>
      </c>
      <c r="X440" s="3" t="s">
        <v>1562</v>
      </c>
    </row>
    <row r="441" spans="1:24" hidden="1" x14ac:dyDescent="0.25">
      <c r="A441" t="s">
        <v>436</v>
      </c>
      <c r="B441" t="s">
        <v>1563</v>
      </c>
      <c r="C441" t="s">
        <v>469</v>
      </c>
      <c r="D441" t="s">
        <v>470</v>
      </c>
      <c r="E441" s="8" t="s">
        <v>436</v>
      </c>
      <c r="F441" s="5" t="s">
        <v>3142</v>
      </c>
      <c r="G441" s="5" t="s">
        <v>3143</v>
      </c>
      <c r="H441" s="5">
        <v>2</v>
      </c>
      <c r="I441" s="6">
        <v>3</v>
      </c>
      <c r="J441" t="s">
        <v>470</v>
      </c>
      <c r="K441">
        <f t="shared" si="14"/>
        <v>0</v>
      </c>
      <c r="L441" t="s">
        <v>470</v>
      </c>
      <c r="M441">
        <f t="shared" si="13"/>
        <v>0</v>
      </c>
      <c r="N441">
        <v>1</v>
      </c>
      <c r="O441" t="s">
        <v>470</v>
      </c>
      <c r="P441">
        <v>0</v>
      </c>
      <c r="Q441" t="s">
        <v>720</v>
      </c>
      <c r="R441">
        <v>0</v>
      </c>
      <c r="S441" t="s">
        <v>1105</v>
      </c>
      <c r="U441" s="5" t="s">
        <v>3621</v>
      </c>
      <c r="V441" s="1" t="s">
        <v>2189</v>
      </c>
      <c r="W441" s="1" t="s">
        <v>2190</v>
      </c>
      <c r="X441" s="1" t="s">
        <v>1563</v>
      </c>
    </row>
    <row r="442" spans="1:24" hidden="1" x14ac:dyDescent="0.25">
      <c r="A442" t="s">
        <v>437</v>
      </c>
      <c r="B442" t="s">
        <v>1564</v>
      </c>
      <c r="C442" t="s">
        <v>468</v>
      </c>
      <c r="D442" t="s">
        <v>470</v>
      </c>
      <c r="E442" s="7" t="s">
        <v>437</v>
      </c>
      <c r="F442" s="4" t="s">
        <v>3144</v>
      </c>
      <c r="G442" s="4" t="s">
        <v>3145</v>
      </c>
      <c r="H442" s="4">
        <v>9</v>
      </c>
      <c r="I442" s="6">
        <v>3</v>
      </c>
      <c r="J442" t="s">
        <v>470</v>
      </c>
      <c r="K442">
        <f t="shared" si="14"/>
        <v>0</v>
      </c>
      <c r="L442" t="s">
        <v>470</v>
      </c>
      <c r="M442">
        <f t="shared" si="13"/>
        <v>0</v>
      </c>
      <c r="N442">
        <v>1</v>
      </c>
      <c r="O442" t="s">
        <v>470</v>
      </c>
      <c r="P442">
        <v>0</v>
      </c>
      <c r="Q442" t="s">
        <v>470</v>
      </c>
      <c r="R442">
        <v>0</v>
      </c>
      <c r="S442" t="s">
        <v>1106</v>
      </c>
      <c r="U442" s="4" t="s">
        <v>3622</v>
      </c>
      <c r="V442" s="1"/>
      <c r="W442" s="1"/>
      <c r="X442" s="1" t="s">
        <v>1564</v>
      </c>
    </row>
    <row r="443" spans="1:24" hidden="1" x14ac:dyDescent="0.25">
      <c r="A443" t="s">
        <v>438</v>
      </c>
      <c r="B443" t="s">
        <v>1565</v>
      </c>
      <c r="C443" t="s">
        <v>468</v>
      </c>
      <c r="D443" t="s">
        <v>470</v>
      </c>
      <c r="E443" s="8" t="s">
        <v>438</v>
      </c>
      <c r="F443" s="5" t="s">
        <v>3146</v>
      </c>
      <c r="G443" s="5" t="s">
        <v>3147</v>
      </c>
      <c r="H443" s="5">
        <v>0</v>
      </c>
      <c r="I443" s="6">
        <v>3</v>
      </c>
      <c r="J443" t="s">
        <v>470</v>
      </c>
      <c r="K443">
        <f t="shared" si="14"/>
        <v>0</v>
      </c>
      <c r="L443" t="s">
        <v>470</v>
      </c>
      <c r="M443">
        <f t="shared" si="13"/>
        <v>0</v>
      </c>
      <c r="N443">
        <v>1</v>
      </c>
      <c r="O443" t="s">
        <v>470</v>
      </c>
      <c r="P443">
        <v>0</v>
      </c>
      <c r="Q443" t="s">
        <v>470</v>
      </c>
      <c r="R443">
        <v>0</v>
      </c>
      <c r="S443" t="s">
        <v>1107</v>
      </c>
      <c r="U443" s="5" t="s">
        <v>3623</v>
      </c>
      <c r="V443" s="1"/>
      <c r="W443" s="1"/>
      <c r="X443" s="1" t="s">
        <v>1565</v>
      </c>
    </row>
    <row r="444" spans="1:24" hidden="1" x14ac:dyDescent="0.25">
      <c r="A444" t="s">
        <v>439</v>
      </c>
      <c r="B444" t="s">
        <v>1566</v>
      </c>
      <c r="C444" t="s">
        <v>466</v>
      </c>
      <c r="D444" t="s">
        <v>651</v>
      </c>
      <c r="E444" s="7" t="s">
        <v>439</v>
      </c>
      <c r="F444" s="4" t="s">
        <v>651</v>
      </c>
      <c r="G444" s="4" t="s">
        <v>3148</v>
      </c>
      <c r="H444" s="4">
        <v>0</v>
      </c>
      <c r="I444" s="6">
        <v>0</v>
      </c>
      <c r="J444" t="s">
        <v>651</v>
      </c>
      <c r="K444">
        <f t="shared" si="14"/>
        <v>1</v>
      </c>
      <c r="L444" t="s">
        <v>651</v>
      </c>
      <c r="M444">
        <f t="shared" si="13"/>
        <v>1</v>
      </c>
      <c r="N444">
        <v>1</v>
      </c>
      <c r="O444" t="s">
        <v>651</v>
      </c>
      <c r="P444">
        <v>1</v>
      </c>
      <c r="Q444" t="s">
        <v>470</v>
      </c>
      <c r="R444">
        <v>0</v>
      </c>
      <c r="S444" t="s">
        <v>1108</v>
      </c>
      <c r="U444" s="4" t="s">
        <v>3624</v>
      </c>
      <c r="V444" s="1"/>
      <c r="W444" s="1"/>
      <c r="X444" s="1" t="s">
        <v>1566</v>
      </c>
    </row>
    <row r="445" spans="1:24" hidden="1" x14ac:dyDescent="0.25">
      <c r="A445" t="s">
        <v>440</v>
      </c>
      <c r="B445" t="s">
        <v>1567</v>
      </c>
      <c r="C445" t="s">
        <v>468</v>
      </c>
      <c r="D445" t="s">
        <v>470</v>
      </c>
      <c r="E445" s="8" t="s">
        <v>440</v>
      </c>
      <c r="F445" s="5" t="s">
        <v>470</v>
      </c>
      <c r="G445" s="5" t="s">
        <v>3149</v>
      </c>
      <c r="H445" s="5">
        <v>42</v>
      </c>
      <c r="I445" s="6">
        <v>0</v>
      </c>
      <c r="J445" t="s">
        <v>2284</v>
      </c>
      <c r="K445">
        <f t="shared" si="14"/>
        <v>10</v>
      </c>
      <c r="L445" t="s">
        <v>470</v>
      </c>
      <c r="M445">
        <f t="shared" si="13"/>
        <v>0</v>
      </c>
      <c r="N445">
        <v>0</v>
      </c>
      <c r="O445" t="s">
        <v>2209</v>
      </c>
      <c r="P445">
        <v>0</v>
      </c>
      <c r="Q445" t="s">
        <v>470</v>
      </c>
      <c r="R445">
        <v>0</v>
      </c>
      <c r="S445" t="s">
        <v>1109</v>
      </c>
      <c r="U445" s="5" t="s">
        <v>3625</v>
      </c>
      <c r="V445" s="1"/>
      <c r="W445" s="1" t="s">
        <v>2191</v>
      </c>
      <c r="X445" s="3" t="s">
        <v>1567</v>
      </c>
    </row>
    <row r="446" spans="1:24" hidden="1" x14ac:dyDescent="0.25">
      <c r="A446" t="s">
        <v>441</v>
      </c>
      <c r="B446" t="s">
        <v>1568</v>
      </c>
      <c r="C446" t="s">
        <v>468</v>
      </c>
      <c r="D446" t="s">
        <v>470</v>
      </c>
      <c r="E446" s="7" t="s">
        <v>441</v>
      </c>
      <c r="F446" s="4" t="s">
        <v>470</v>
      </c>
      <c r="G446" s="4" t="s">
        <v>3150</v>
      </c>
      <c r="H446" s="4">
        <v>12</v>
      </c>
      <c r="I446" s="6">
        <v>1</v>
      </c>
      <c r="J446" t="s">
        <v>470</v>
      </c>
      <c r="K446">
        <f t="shared" si="14"/>
        <v>0</v>
      </c>
      <c r="L446" t="s">
        <v>470</v>
      </c>
      <c r="M446">
        <f t="shared" si="13"/>
        <v>0</v>
      </c>
      <c r="N446">
        <v>1</v>
      </c>
      <c r="O446" t="s">
        <v>470</v>
      </c>
      <c r="P446">
        <v>0</v>
      </c>
      <c r="Q446" t="s">
        <v>470</v>
      </c>
      <c r="R446">
        <v>0</v>
      </c>
      <c r="S446" t="s">
        <v>1110</v>
      </c>
      <c r="U446" s="4" t="s">
        <v>3626</v>
      </c>
      <c r="V446" s="1"/>
      <c r="W446" s="1"/>
      <c r="X446" s="1" t="s">
        <v>1568</v>
      </c>
    </row>
    <row r="447" spans="1:24" hidden="1" x14ac:dyDescent="0.25">
      <c r="A447" t="s">
        <v>442</v>
      </c>
      <c r="B447" t="s">
        <v>1569</v>
      </c>
      <c r="C447" t="s">
        <v>468</v>
      </c>
      <c r="D447" t="s">
        <v>470</v>
      </c>
      <c r="E447" s="8" t="s">
        <v>442</v>
      </c>
      <c r="F447" s="5" t="s">
        <v>3151</v>
      </c>
      <c r="G447" s="5" t="s">
        <v>3152</v>
      </c>
      <c r="H447" s="5">
        <v>9</v>
      </c>
      <c r="I447" s="6">
        <v>3</v>
      </c>
      <c r="J447" t="s">
        <v>470</v>
      </c>
      <c r="K447">
        <f t="shared" si="14"/>
        <v>0</v>
      </c>
      <c r="L447" t="s">
        <v>470</v>
      </c>
      <c r="M447">
        <f t="shared" si="13"/>
        <v>0</v>
      </c>
      <c r="N447">
        <v>1</v>
      </c>
      <c r="O447" t="s">
        <v>470</v>
      </c>
      <c r="P447">
        <v>0</v>
      </c>
      <c r="Q447" t="s">
        <v>470</v>
      </c>
      <c r="R447">
        <v>0</v>
      </c>
      <c r="S447" t="s">
        <v>1111</v>
      </c>
      <c r="U447" s="5" t="s">
        <v>3627</v>
      </c>
      <c r="V447" s="1"/>
      <c r="W447" s="1"/>
      <c r="X447" s="1" t="s">
        <v>1569</v>
      </c>
    </row>
    <row r="448" spans="1:24" hidden="1" x14ac:dyDescent="0.25">
      <c r="A448" t="s">
        <v>443</v>
      </c>
      <c r="B448" t="s">
        <v>1570</v>
      </c>
      <c r="C448" t="s">
        <v>466</v>
      </c>
      <c r="D448" t="s">
        <v>652</v>
      </c>
      <c r="E448" s="7" t="s">
        <v>443</v>
      </c>
      <c r="F448" s="4" t="s">
        <v>3153</v>
      </c>
      <c r="G448" s="4" t="s">
        <v>3154</v>
      </c>
      <c r="H448" s="4">
        <v>5</v>
      </c>
      <c r="I448" s="6">
        <v>0</v>
      </c>
      <c r="J448" t="s">
        <v>540</v>
      </c>
      <c r="K448">
        <f t="shared" si="14"/>
        <v>3</v>
      </c>
      <c r="L448" t="s">
        <v>652</v>
      </c>
      <c r="M448">
        <f t="shared" si="13"/>
        <v>7</v>
      </c>
      <c r="N448">
        <v>0.42859999999999998</v>
      </c>
      <c r="O448" t="s">
        <v>1790</v>
      </c>
      <c r="P448">
        <v>0</v>
      </c>
      <c r="Q448" t="s">
        <v>470</v>
      </c>
      <c r="R448">
        <v>0</v>
      </c>
      <c r="S448" t="s">
        <v>961</v>
      </c>
      <c r="U448" s="4" t="s">
        <v>3628</v>
      </c>
      <c r="V448" s="1" t="s">
        <v>2192</v>
      </c>
      <c r="W448" s="1" t="s">
        <v>2193</v>
      </c>
      <c r="X448" s="1" t="s">
        <v>1570</v>
      </c>
    </row>
    <row r="449" spans="1:24" hidden="1" x14ac:dyDescent="0.25">
      <c r="A449" t="s">
        <v>444</v>
      </c>
      <c r="B449" t="s">
        <v>1571</v>
      </c>
      <c r="C449" t="s">
        <v>466</v>
      </c>
      <c r="D449" t="s">
        <v>569</v>
      </c>
      <c r="E449" s="8" t="s">
        <v>444</v>
      </c>
      <c r="F449" s="5" t="s">
        <v>3155</v>
      </c>
      <c r="G449" s="5" t="s">
        <v>3156</v>
      </c>
      <c r="H449" s="5">
        <v>10</v>
      </c>
      <c r="I449" s="6">
        <v>0</v>
      </c>
      <c r="J449" t="s">
        <v>569</v>
      </c>
      <c r="K449">
        <f t="shared" si="14"/>
        <v>1</v>
      </c>
      <c r="L449" t="s">
        <v>569</v>
      </c>
      <c r="M449">
        <f t="shared" si="13"/>
        <v>1</v>
      </c>
      <c r="N449">
        <v>1</v>
      </c>
      <c r="O449" t="s">
        <v>1703</v>
      </c>
      <c r="P449">
        <v>1</v>
      </c>
      <c r="Q449" t="s">
        <v>470</v>
      </c>
      <c r="R449">
        <v>0</v>
      </c>
      <c r="S449" t="s">
        <v>1112</v>
      </c>
      <c r="U449" s="5" t="s">
        <v>3629</v>
      </c>
      <c r="V449" s="1" t="s">
        <v>2194</v>
      </c>
      <c r="W449" s="1" t="s">
        <v>2195</v>
      </c>
      <c r="X449" s="1" t="s">
        <v>1571</v>
      </c>
    </row>
    <row r="450" spans="1:24" hidden="1" x14ac:dyDescent="0.25">
      <c r="A450" t="s">
        <v>445</v>
      </c>
      <c r="B450" t="s">
        <v>1572</v>
      </c>
      <c r="C450" t="s">
        <v>466</v>
      </c>
      <c r="D450" t="s">
        <v>653</v>
      </c>
      <c r="E450" s="7" t="s">
        <v>445</v>
      </c>
      <c r="F450" s="4" t="s">
        <v>3157</v>
      </c>
      <c r="G450" s="4" t="s">
        <v>3158</v>
      </c>
      <c r="H450" s="4">
        <v>5</v>
      </c>
      <c r="I450" s="6">
        <v>4</v>
      </c>
      <c r="J450" s="6" t="s">
        <v>3658</v>
      </c>
      <c r="K450">
        <f t="shared" si="14"/>
        <v>1</v>
      </c>
      <c r="L450" t="s">
        <v>653</v>
      </c>
      <c r="M450">
        <f t="shared" ref="M450:M465" si="15">IF(LEN(L450)&gt;0,LEN(L450)-LEN(SUBSTITUTE(L450,";",""))+1,0)</f>
        <v>2</v>
      </c>
      <c r="N450">
        <v>0</v>
      </c>
      <c r="O450" t="s">
        <v>1791</v>
      </c>
      <c r="P450">
        <v>0</v>
      </c>
      <c r="Q450" t="s">
        <v>470</v>
      </c>
      <c r="R450">
        <v>0</v>
      </c>
      <c r="S450" t="s">
        <v>961</v>
      </c>
      <c r="U450" s="4" t="s">
        <v>3630</v>
      </c>
      <c r="V450" s="1"/>
      <c r="W450" s="1"/>
      <c r="X450" s="1" t="s">
        <v>1572</v>
      </c>
    </row>
    <row r="451" spans="1:24" hidden="1" x14ac:dyDescent="0.25">
      <c r="A451" t="s">
        <v>446</v>
      </c>
      <c r="B451" t="s">
        <v>1573</v>
      </c>
      <c r="C451" t="s">
        <v>469</v>
      </c>
      <c r="D451" t="s">
        <v>470</v>
      </c>
      <c r="E451" s="8" t="s">
        <v>446</v>
      </c>
      <c r="F451" s="5" t="s">
        <v>3159</v>
      </c>
      <c r="G451" s="5" t="s">
        <v>3160</v>
      </c>
      <c r="H451" s="5">
        <v>3</v>
      </c>
      <c r="I451" s="6">
        <v>3</v>
      </c>
      <c r="J451" t="s">
        <v>470</v>
      </c>
      <c r="K451">
        <f t="shared" si="14"/>
        <v>0</v>
      </c>
      <c r="L451" t="s">
        <v>470</v>
      </c>
      <c r="M451">
        <f t="shared" si="15"/>
        <v>0</v>
      </c>
      <c r="N451">
        <v>1</v>
      </c>
      <c r="O451" t="s">
        <v>470</v>
      </c>
      <c r="P451">
        <v>0</v>
      </c>
      <c r="Q451" t="s">
        <v>724</v>
      </c>
      <c r="R451">
        <v>0</v>
      </c>
      <c r="S451" t="s">
        <v>905</v>
      </c>
      <c r="U451" s="5" t="s">
        <v>3631</v>
      </c>
      <c r="V451" s="1"/>
      <c r="W451" s="1"/>
      <c r="X451" s="1" t="s">
        <v>1573</v>
      </c>
    </row>
    <row r="452" spans="1:24" hidden="1" x14ac:dyDescent="0.25">
      <c r="A452" t="s">
        <v>447</v>
      </c>
      <c r="B452" t="s">
        <v>1574</v>
      </c>
      <c r="C452" t="s">
        <v>468</v>
      </c>
      <c r="D452" t="s">
        <v>470</v>
      </c>
      <c r="E452" s="7" t="s">
        <v>447</v>
      </c>
      <c r="F452" s="4" t="s">
        <v>3161</v>
      </c>
      <c r="G452" s="4" t="s">
        <v>3162</v>
      </c>
      <c r="H452" s="4">
        <v>0</v>
      </c>
      <c r="I452" s="6">
        <v>3</v>
      </c>
      <c r="J452" t="s">
        <v>470</v>
      </c>
      <c r="K452">
        <f t="shared" si="14"/>
        <v>0</v>
      </c>
      <c r="L452" t="s">
        <v>470</v>
      </c>
      <c r="M452">
        <f t="shared" si="15"/>
        <v>0</v>
      </c>
      <c r="N452">
        <v>1</v>
      </c>
      <c r="O452" t="s">
        <v>470</v>
      </c>
      <c r="P452">
        <v>0</v>
      </c>
      <c r="Q452" t="s">
        <v>470</v>
      </c>
      <c r="R452">
        <v>0</v>
      </c>
      <c r="S452" t="s">
        <v>905</v>
      </c>
      <c r="U452" s="4" t="s">
        <v>3632</v>
      </c>
      <c r="V452" s="1" t="s">
        <v>2196</v>
      </c>
      <c r="W452" s="1" t="s">
        <v>2197</v>
      </c>
      <c r="X452" s="3" t="s">
        <v>1574</v>
      </c>
    </row>
    <row r="453" spans="1:24" hidden="1" x14ac:dyDescent="0.25">
      <c r="A453" t="s">
        <v>448</v>
      </c>
      <c r="B453" t="s">
        <v>1575</v>
      </c>
      <c r="C453" t="s">
        <v>467</v>
      </c>
      <c r="D453" t="s">
        <v>644</v>
      </c>
      <c r="E453" s="8" t="s">
        <v>448</v>
      </c>
      <c r="F453" s="5" t="s">
        <v>3163</v>
      </c>
      <c r="G453" s="5" t="s">
        <v>3164</v>
      </c>
      <c r="H453" s="5">
        <v>0</v>
      </c>
      <c r="I453" s="6">
        <v>0</v>
      </c>
      <c r="J453" t="s">
        <v>644</v>
      </c>
      <c r="K453">
        <f t="shared" si="14"/>
        <v>4</v>
      </c>
      <c r="L453" t="s">
        <v>644</v>
      </c>
      <c r="M453">
        <f t="shared" si="15"/>
        <v>4</v>
      </c>
      <c r="N453">
        <v>1</v>
      </c>
      <c r="O453" t="s">
        <v>1792</v>
      </c>
      <c r="P453">
        <v>0</v>
      </c>
      <c r="Q453" t="s">
        <v>737</v>
      </c>
      <c r="R453">
        <v>0</v>
      </c>
      <c r="S453" t="s">
        <v>961</v>
      </c>
      <c r="U453" s="5" t="s">
        <v>3633</v>
      </c>
      <c r="V453" s="1" t="s">
        <v>1915</v>
      </c>
      <c r="W453" s="1" t="s">
        <v>1915</v>
      </c>
      <c r="X453" s="1" t="s">
        <v>1575</v>
      </c>
    </row>
    <row r="454" spans="1:24" hidden="1" x14ac:dyDescent="0.25">
      <c r="A454" t="s">
        <v>449</v>
      </c>
      <c r="B454" t="s">
        <v>1576</v>
      </c>
      <c r="C454" t="s">
        <v>468</v>
      </c>
      <c r="D454" t="s">
        <v>470</v>
      </c>
      <c r="E454" s="7" t="s">
        <v>449</v>
      </c>
      <c r="F454" s="4" t="s">
        <v>3165</v>
      </c>
      <c r="G454" s="4" t="s">
        <v>3166</v>
      </c>
      <c r="H454" s="4">
        <v>0</v>
      </c>
      <c r="I454" s="6">
        <v>0</v>
      </c>
      <c r="J454" t="s">
        <v>551</v>
      </c>
      <c r="K454">
        <f t="shared" si="14"/>
        <v>1</v>
      </c>
      <c r="L454" t="s">
        <v>470</v>
      </c>
      <c r="M454">
        <f t="shared" si="15"/>
        <v>0</v>
      </c>
      <c r="N454">
        <v>0</v>
      </c>
      <c r="O454" t="s">
        <v>470</v>
      </c>
      <c r="P454">
        <v>0</v>
      </c>
      <c r="Q454" t="s">
        <v>470</v>
      </c>
      <c r="R454">
        <v>0</v>
      </c>
      <c r="S454" t="s">
        <v>1113</v>
      </c>
      <c r="U454" s="4" t="s">
        <v>3634</v>
      </c>
      <c r="V454" s="1" t="s">
        <v>2198</v>
      </c>
      <c r="W454" s="1" t="s">
        <v>2199</v>
      </c>
      <c r="X454" s="3" t="s">
        <v>1576</v>
      </c>
    </row>
    <row r="455" spans="1:24" hidden="1" x14ac:dyDescent="0.25">
      <c r="A455" t="s">
        <v>450</v>
      </c>
      <c r="B455" t="s">
        <v>1577</v>
      </c>
      <c r="C455" t="s">
        <v>468</v>
      </c>
      <c r="D455" t="s">
        <v>470</v>
      </c>
      <c r="E455" s="8" t="s">
        <v>450</v>
      </c>
      <c r="F455" s="5" t="s">
        <v>3167</v>
      </c>
      <c r="G455" s="5" t="s">
        <v>3168</v>
      </c>
      <c r="H455" s="5">
        <v>0</v>
      </c>
      <c r="I455" s="6">
        <v>3</v>
      </c>
      <c r="J455" t="s">
        <v>470</v>
      </c>
      <c r="K455">
        <f t="shared" si="14"/>
        <v>0</v>
      </c>
      <c r="L455" t="s">
        <v>470</v>
      </c>
      <c r="M455">
        <f t="shared" si="15"/>
        <v>0</v>
      </c>
      <c r="N455">
        <v>1</v>
      </c>
      <c r="O455" t="s">
        <v>470</v>
      </c>
      <c r="P455">
        <v>0</v>
      </c>
      <c r="Q455" t="s">
        <v>470</v>
      </c>
      <c r="R455">
        <v>0</v>
      </c>
      <c r="S455" t="s">
        <v>1114</v>
      </c>
      <c r="U455" s="5" t="s">
        <v>3635</v>
      </c>
      <c r="V455" s="1" t="s">
        <v>1867</v>
      </c>
      <c r="W455" s="1" t="s">
        <v>1867</v>
      </c>
      <c r="X455" s="1" t="s">
        <v>1577</v>
      </c>
    </row>
    <row r="456" spans="1:24" hidden="1" x14ac:dyDescent="0.25">
      <c r="A456" t="s">
        <v>451</v>
      </c>
      <c r="B456" t="s">
        <v>1578</v>
      </c>
      <c r="C456" t="s">
        <v>469</v>
      </c>
      <c r="D456" t="s">
        <v>470</v>
      </c>
      <c r="E456" s="7" t="s">
        <v>451</v>
      </c>
      <c r="F456" s="4" t="s">
        <v>3169</v>
      </c>
      <c r="G456" s="4" t="s">
        <v>3170</v>
      </c>
      <c r="H456" s="4">
        <v>4</v>
      </c>
      <c r="I456" s="6">
        <v>0</v>
      </c>
      <c r="J456" t="s">
        <v>475</v>
      </c>
      <c r="K456">
        <f t="shared" si="14"/>
        <v>1</v>
      </c>
      <c r="L456" t="s">
        <v>470</v>
      </c>
      <c r="M456">
        <f t="shared" si="15"/>
        <v>0</v>
      </c>
      <c r="N456">
        <v>0</v>
      </c>
      <c r="O456" t="s">
        <v>470</v>
      </c>
      <c r="P456">
        <v>1</v>
      </c>
      <c r="Q456" t="s">
        <v>698</v>
      </c>
      <c r="R456">
        <v>0</v>
      </c>
      <c r="S456" t="s">
        <v>1115</v>
      </c>
      <c r="U456" s="4" t="s">
        <v>3636</v>
      </c>
      <c r="V456" s="1" t="s">
        <v>2200</v>
      </c>
      <c r="W456" s="1" t="s">
        <v>2201</v>
      </c>
      <c r="X456" s="3" t="s">
        <v>1578</v>
      </c>
    </row>
    <row r="457" spans="1:24" hidden="1" x14ac:dyDescent="0.25">
      <c r="A457" t="s">
        <v>452</v>
      </c>
      <c r="B457" t="s">
        <v>1579</v>
      </c>
      <c r="C457" t="s">
        <v>466</v>
      </c>
      <c r="D457" t="s">
        <v>573</v>
      </c>
      <c r="E457" s="8" t="s">
        <v>452</v>
      </c>
      <c r="F457" s="5" t="s">
        <v>3171</v>
      </c>
      <c r="G457" s="5" t="s">
        <v>3172</v>
      </c>
      <c r="H457" s="5">
        <v>5</v>
      </c>
      <c r="I457" s="6">
        <v>3</v>
      </c>
      <c r="K457">
        <f t="shared" si="14"/>
        <v>0</v>
      </c>
      <c r="L457" t="s">
        <v>573</v>
      </c>
      <c r="M457">
        <f t="shared" si="15"/>
        <v>1</v>
      </c>
      <c r="N457">
        <v>0</v>
      </c>
      <c r="O457" t="s">
        <v>1709</v>
      </c>
      <c r="P457">
        <v>0</v>
      </c>
      <c r="Q457" t="s">
        <v>470</v>
      </c>
      <c r="R457">
        <v>0</v>
      </c>
      <c r="S457" t="s">
        <v>1116</v>
      </c>
      <c r="U457" s="5" t="s">
        <v>3637</v>
      </c>
      <c r="V457" s="1" t="s">
        <v>1829</v>
      </c>
      <c r="W457" s="1" t="s">
        <v>1829</v>
      </c>
      <c r="X457" s="1" t="s">
        <v>1579</v>
      </c>
    </row>
    <row r="458" spans="1:24" x14ac:dyDescent="0.25">
      <c r="A458" t="s">
        <v>453</v>
      </c>
      <c r="B458" t="s">
        <v>1580</v>
      </c>
      <c r="C458" t="s">
        <v>467</v>
      </c>
      <c r="D458" t="s">
        <v>654</v>
      </c>
      <c r="E458" s="7" t="s">
        <v>453</v>
      </c>
      <c r="F458" s="4" t="s">
        <v>3173</v>
      </c>
      <c r="G458" s="4" t="s">
        <v>3174</v>
      </c>
      <c r="H458" s="4">
        <v>2</v>
      </c>
      <c r="I458" s="6">
        <v>0</v>
      </c>
      <c r="J458" t="s">
        <v>654</v>
      </c>
      <c r="K458">
        <f t="shared" si="14"/>
        <v>2</v>
      </c>
      <c r="L458" t="s">
        <v>654</v>
      </c>
      <c r="M458">
        <f t="shared" si="15"/>
        <v>2</v>
      </c>
      <c r="N458">
        <v>1</v>
      </c>
      <c r="O458" t="s">
        <v>1793</v>
      </c>
      <c r="P458">
        <v>2</v>
      </c>
      <c r="Q458" t="s">
        <v>738</v>
      </c>
      <c r="R458">
        <v>1</v>
      </c>
      <c r="S458" t="s">
        <v>922</v>
      </c>
      <c r="U458" s="4" t="s">
        <v>3638</v>
      </c>
      <c r="V458" s="1" t="s">
        <v>2202</v>
      </c>
      <c r="W458" s="1"/>
      <c r="X458" s="1" t="s">
        <v>1580</v>
      </c>
    </row>
    <row r="459" spans="1:24" hidden="1" x14ac:dyDescent="0.25">
      <c r="A459" t="s">
        <v>454</v>
      </c>
      <c r="B459" t="s">
        <v>1581</v>
      </c>
      <c r="C459" t="s">
        <v>469</v>
      </c>
      <c r="D459" t="s">
        <v>470</v>
      </c>
      <c r="E459" s="8" t="s">
        <v>454</v>
      </c>
      <c r="F459" s="5" t="s">
        <v>3175</v>
      </c>
      <c r="G459" s="5" t="s">
        <v>3176</v>
      </c>
      <c r="H459" s="5">
        <v>0</v>
      </c>
      <c r="I459" s="6">
        <v>3</v>
      </c>
      <c r="J459" t="s">
        <v>470</v>
      </c>
      <c r="K459">
        <f t="shared" si="14"/>
        <v>0</v>
      </c>
      <c r="L459" t="s">
        <v>470</v>
      </c>
      <c r="M459">
        <f t="shared" si="15"/>
        <v>0</v>
      </c>
      <c r="N459">
        <v>1</v>
      </c>
      <c r="O459" t="s">
        <v>470</v>
      </c>
      <c r="P459">
        <v>0</v>
      </c>
      <c r="Q459" t="s">
        <v>704</v>
      </c>
      <c r="R459">
        <v>0</v>
      </c>
      <c r="S459" t="s">
        <v>1117</v>
      </c>
      <c r="U459" s="5" t="s">
        <v>3639</v>
      </c>
      <c r="V459" s="1" t="s">
        <v>2203</v>
      </c>
      <c r="W459" s="1" t="s">
        <v>2203</v>
      </c>
      <c r="X459" s="1" t="s">
        <v>1581</v>
      </c>
    </row>
    <row r="460" spans="1:24" hidden="1" x14ac:dyDescent="0.25">
      <c r="A460" t="s">
        <v>455</v>
      </c>
      <c r="B460" t="s">
        <v>1582</v>
      </c>
      <c r="C460" t="s">
        <v>467</v>
      </c>
      <c r="D460" t="s">
        <v>2215</v>
      </c>
      <c r="E460" s="7" t="s">
        <v>455</v>
      </c>
      <c r="F460" s="4" t="s">
        <v>3177</v>
      </c>
      <c r="G460" s="4" t="s">
        <v>3178</v>
      </c>
      <c r="H460" s="4">
        <v>17</v>
      </c>
      <c r="I460" s="6">
        <v>0</v>
      </c>
      <c r="J460" t="s">
        <v>2215</v>
      </c>
      <c r="K460">
        <f t="shared" si="14"/>
        <v>3</v>
      </c>
      <c r="L460" t="s">
        <v>2322</v>
      </c>
      <c r="M460">
        <f t="shared" si="15"/>
        <v>5</v>
      </c>
      <c r="N460">
        <v>0.6</v>
      </c>
      <c r="O460" t="s">
        <v>1794</v>
      </c>
      <c r="P460">
        <v>0</v>
      </c>
      <c r="Q460" t="s">
        <v>739</v>
      </c>
      <c r="R460">
        <v>0</v>
      </c>
      <c r="S460" t="s">
        <v>1118</v>
      </c>
      <c r="U460" s="4" t="s">
        <v>3640</v>
      </c>
      <c r="V460" s="1"/>
      <c r="W460" s="1"/>
      <c r="X460" s="1" t="s">
        <v>1582</v>
      </c>
    </row>
    <row r="461" spans="1:24" hidden="1" x14ac:dyDescent="0.25">
      <c r="A461" t="s">
        <v>456</v>
      </c>
      <c r="B461" t="s">
        <v>1583</v>
      </c>
      <c r="C461" t="s">
        <v>468</v>
      </c>
      <c r="D461" t="s">
        <v>470</v>
      </c>
      <c r="E461" s="8" t="s">
        <v>456</v>
      </c>
      <c r="F461" s="5" t="s">
        <v>3179</v>
      </c>
      <c r="G461" s="5" t="s">
        <v>3180</v>
      </c>
      <c r="H461" s="5">
        <v>0</v>
      </c>
      <c r="I461" s="6">
        <v>3</v>
      </c>
      <c r="J461" t="s">
        <v>470</v>
      </c>
      <c r="K461">
        <f t="shared" si="14"/>
        <v>0</v>
      </c>
      <c r="L461" t="s">
        <v>470</v>
      </c>
      <c r="M461">
        <f t="shared" si="15"/>
        <v>0</v>
      </c>
      <c r="N461">
        <v>1</v>
      </c>
      <c r="O461" t="s">
        <v>470</v>
      </c>
      <c r="P461">
        <v>0</v>
      </c>
      <c r="Q461" t="s">
        <v>470</v>
      </c>
      <c r="R461">
        <v>0</v>
      </c>
      <c r="S461" t="s">
        <v>1119</v>
      </c>
      <c r="U461" s="5" t="s">
        <v>3641</v>
      </c>
      <c r="V461" s="1" t="s">
        <v>2204</v>
      </c>
      <c r="W461" s="1" t="s">
        <v>1861</v>
      </c>
      <c r="X461" s="1" t="s">
        <v>1583</v>
      </c>
    </row>
    <row r="462" spans="1:24" hidden="1" x14ac:dyDescent="0.25">
      <c r="A462" t="s">
        <v>457</v>
      </c>
      <c r="B462" t="s">
        <v>1584</v>
      </c>
      <c r="C462" t="s">
        <v>468</v>
      </c>
      <c r="D462" t="s">
        <v>470</v>
      </c>
      <c r="E462" s="7" t="s">
        <v>457</v>
      </c>
      <c r="F462" s="4" t="s">
        <v>3181</v>
      </c>
      <c r="G462" s="4" t="s">
        <v>2580</v>
      </c>
      <c r="H462" s="4">
        <v>1</v>
      </c>
      <c r="I462" s="6">
        <v>3</v>
      </c>
      <c r="J462" t="s">
        <v>470</v>
      </c>
      <c r="K462">
        <f t="shared" si="14"/>
        <v>0</v>
      </c>
      <c r="L462" t="s">
        <v>470</v>
      </c>
      <c r="M462">
        <f t="shared" si="15"/>
        <v>0</v>
      </c>
      <c r="N462">
        <v>1</v>
      </c>
      <c r="O462" t="s">
        <v>470</v>
      </c>
      <c r="P462">
        <v>0</v>
      </c>
      <c r="Q462" t="s">
        <v>470</v>
      </c>
      <c r="R462">
        <v>0</v>
      </c>
      <c r="S462" t="s">
        <v>1120</v>
      </c>
      <c r="U462" s="4" t="s">
        <v>3642</v>
      </c>
      <c r="V462" s="1"/>
      <c r="W462" s="1" t="s">
        <v>2205</v>
      </c>
      <c r="X462" s="3" t="s">
        <v>1584</v>
      </c>
    </row>
    <row r="463" spans="1:24" hidden="1" x14ac:dyDescent="0.25">
      <c r="A463" t="s">
        <v>458</v>
      </c>
      <c r="B463" t="s">
        <v>1585</v>
      </c>
      <c r="C463" t="s">
        <v>469</v>
      </c>
      <c r="D463" t="s">
        <v>470</v>
      </c>
      <c r="E463" s="8" t="s">
        <v>458</v>
      </c>
      <c r="F463" s="5" t="s">
        <v>3182</v>
      </c>
      <c r="G463" s="5" t="s">
        <v>3183</v>
      </c>
      <c r="H463" s="5">
        <v>3</v>
      </c>
      <c r="I463" s="6">
        <v>3</v>
      </c>
      <c r="J463" t="s">
        <v>470</v>
      </c>
      <c r="K463">
        <f t="shared" si="14"/>
        <v>0</v>
      </c>
      <c r="L463" t="s">
        <v>470</v>
      </c>
      <c r="M463">
        <f t="shared" si="15"/>
        <v>0</v>
      </c>
      <c r="N463">
        <v>1</v>
      </c>
      <c r="O463" t="s">
        <v>470</v>
      </c>
      <c r="P463">
        <v>0</v>
      </c>
      <c r="Q463" t="s">
        <v>724</v>
      </c>
      <c r="R463">
        <v>0</v>
      </c>
      <c r="S463" t="s">
        <v>1121</v>
      </c>
      <c r="U463" s="5" t="s">
        <v>3643</v>
      </c>
      <c r="V463" s="1" t="s">
        <v>2206</v>
      </c>
      <c r="W463" s="1" t="s">
        <v>2207</v>
      </c>
      <c r="X463" s="3" t="s">
        <v>1585</v>
      </c>
    </row>
    <row r="464" spans="1:24" hidden="1" x14ac:dyDescent="0.25">
      <c r="A464" t="s">
        <v>459</v>
      </c>
      <c r="B464" t="s">
        <v>1586</v>
      </c>
      <c r="C464" t="s">
        <v>466</v>
      </c>
      <c r="D464" t="s">
        <v>655</v>
      </c>
      <c r="E464" s="7" t="s">
        <v>459</v>
      </c>
      <c r="F464" s="4" t="s">
        <v>3184</v>
      </c>
      <c r="G464" s="4" t="s">
        <v>3184</v>
      </c>
      <c r="H464" s="4"/>
      <c r="I464" s="6">
        <v>4</v>
      </c>
      <c r="J464" s="6" t="s">
        <v>551</v>
      </c>
      <c r="K464">
        <f t="shared" si="14"/>
        <v>1</v>
      </c>
      <c r="L464" t="s">
        <v>655</v>
      </c>
      <c r="M464">
        <f t="shared" si="15"/>
        <v>1</v>
      </c>
      <c r="N464">
        <v>0</v>
      </c>
      <c r="O464" t="s">
        <v>1795</v>
      </c>
      <c r="P464">
        <v>0</v>
      </c>
      <c r="Q464" t="s">
        <v>470</v>
      </c>
      <c r="R464">
        <v>0</v>
      </c>
      <c r="S464" t="s">
        <v>950</v>
      </c>
      <c r="U464" s="4" t="s">
        <v>3644</v>
      </c>
      <c r="V464" s="1" t="s">
        <v>2208</v>
      </c>
      <c r="W464" s="1"/>
      <c r="X464" s="1" t="s">
        <v>1586</v>
      </c>
    </row>
    <row r="465" spans="1:24" hidden="1" x14ac:dyDescent="0.25">
      <c r="A465" t="s">
        <v>460</v>
      </c>
      <c r="B465" t="s">
        <v>1587</v>
      </c>
      <c r="C465" t="s">
        <v>469</v>
      </c>
      <c r="D465" t="s">
        <v>470</v>
      </c>
      <c r="E465" s="8" t="s">
        <v>460</v>
      </c>
      <c r="F465" s="5" t="s">
        <v>3185</v>
      </c>
      <c r="G465" s="5" t="s">
        <v>3186</v>
      </c>
      <c r="H465" s="5">
        <v>22</v>
      </c>
      <c r="I465" s="6">
        <v>3</v>
      </c>
      <c r="J465" t="s">
        <v>470</v>
      </c>
      <c r="K465">
        <f t="shared" si="14"/>
        <v>0</v>
      </c>
      <c r="L465" t="s">
        <v>470</v>
      </c>
      <c r="M465">
        <f t="shared" si="15"/>
        <v>0</v>
      </c>
      <c r="N465">
        <v>1</v>
      </c>
      <c r="O465" t="s">
        <v>470</v>
      </c>
      <c r="P465">
        <v>0</v>
      </c>
      <c r="Q465" t="s">
        <v>659</v>
      </c>
      <c r="R465">
        <v>0</v>
      </c>
      <c r="S465" t="s">
        <v>1122</v>
      </c>
      <c r="U465" s="5" t="s">
        <v>3645</v>
      </c>
      <c r="V465" s="1"/>
      <c r="W465" s="1"/>
      <c r="X465" s="1" t="s">
        <v>1587</v>
      </c>
    </row>
    <row r="466" spans="1:24" hidden="1" x14ac:dyDescent="0.25">
      <c r="K466">
        <f>_xlfn.STDEV.P(K2:K465)</f>
        <v>1.1847647483437187</v>
      </c>
      <c r="M466">
        <f>_xlfn.STDEV.P(M2:M465)</f>
        <v>2.4154848981934691</v>
      </c>
      <c r="N466">
        <f>_xlfn.STDEV.P(N2:N465)</f>
        <v>0.44759015573524508</v>
      </c>
    </row>
    <row r="467" spans="1:24" hidden="1" x14ac:dyDescent="0.25">
      <c r="K467">
        <f>AVERAGE(K2:K465)</f>
        <v>0.78879310344827591</v>
      </c>
      <c r="M467">
        <f>AVERAGE(M2:M465)</f>
        <v>1.3987068965517242</v>
      </c>
      <c r="N467">
        <f>AVERAGE(N2:N465)</f>
        <v>0.62449676724137937</v>
      </c>
    </row>
  </sheetData>
  <autoFilter ref="A1:X467" xr:uid="{672AB7A9-B9EE-4420-B366-AB7365D7A26F}">
    <filterColumn colId="15">
      <filters>
        <filter val="1"/>
        <filter val="2"/>
        <filter val="3"/>
        <filter val="4"/>
        <filter val="9"/>
      </filters>
    </filterColumn>
    <filterColumn colId="17">
      <filters>
        <filter val="1"/>
        <filter val="2"/>
      </filters>
    </filterColumn>
  </autoFilter>
  <sortState xmlns:xlrd2="http://schemas.microsoft.com/office/spreadsheetml/2017/richdata2" ref="A2:X465">
    <sortCondition ref="A2:A465"/>
  </sortState>
  <conditionalFormatting sqref="N1:N465 N468:N1048576">
    <cfRule type="colorScale" priority="1">
      <colorScale>
        <cfvo type="min"/>
        <cfvo type="percentile" val="50"/>
        <cfvo type="max"/>
        <color rgb="FFF8696B"/>
        <color rgb="FFFFEB84"/>
        <color rgb="FF63BE7B"/>
      </colorScale>
    </cfRule>
  </conditionalFormatting>
  <conditionalFormatting sqref="P1:P1048576">
    <cfRule type="colorScale" priority="2">
      <colorScale>
        <cfvo type="min"/>
        <cfvo type="percentile" val="50"/>
        <cfvo type="max"/>
        <color rgb="FFF8696B"/>
        <color rgb="FFFFEB84"/>
        <color rgb="FF63BE7B"/>
      </colorScale>
    </cfRule>
    <cfRule type="colorScale" priority="3">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C2E30-030F-4EC6-A0DA-534995A73B59}">
  <dimension ref="A1:D237"/>
  <sheetViews>
    <sheetView workbookViewId="0">
      <selection activeCell="B18" sqref="B18"/>
    </sheetView>
  </sheetViews>
  <sheetFormatPr defaultRowHeight="15" x14ac:dyDescent="0.25"/>
  <cols>
    <col min="1" max="1" width="66.140625" customWidth="1"/>
    <col min="2" max="2" width="122" customWidth="1"/>
    <col min="3" max="3" width="12.85546875" bestFit="1" customWidth="1"/>
    <col min="4" max="4" width="138" bestFit="1" customWidth="1"/>
  </cols>
  <sheetData>
    <row r="1" spans="1:4" x14ac:dyDescent="0.25">
      <c r="A1" t="s">
        <v>1123</v>
      </c>
      <c r="B1" t="s">
        <v>471</v>
      </c>
      <c r="C1" t="s">
        <v>2274</v>
      </c>
      <c r="D1" t="s">
        <v>740</v>
      </c>
    </row>
    <row r="2" spans="1:4" x14ac:dyDescent="0.25">
      <c r="A2" t="s">
        <v>1124</v>
      </c>
      <c r="B2" t="s">
        <v>472</v>
      </c>
      <c r="C2">
        <v>0</v>
      </c>
      <c r="D2" t="s">
        <v>741</v>
      </c>
    </row>
    <row r="3" spans="1:4" x14ac:dyDescent="0.25">
      <c r="A3" t="s">
        <v>1125</v>
      </c>
      <c r="B3" t="s">
        <v>473</v>
      </c>
      <c r="C3">
        <v>1</v>
      </c>
      <c r="D3" t="s">
        <v>742</v>
      </c>
    </row>
    <row r="4" spans="1:4" x14ac:dyDescent="0.25">
      <c r="A4" t="s">
        <v>1127</v>
      </c>
      <c r="B4" t="s">
        <v>475</v>
      </c>
      <c r="C4">
        <v>0</v>
      </c>
      <c r="D4" t="s">
        <v>744</v>
      </c>
    </row>
    <row r="5" spans="1:4" x14ac:dyDescent="0.25">
      <c r="A5" t="s">
        <v>1128</v>
      </c>
      <c r="B5" t="s">
        <v>476</v>
      </c>
      <c r="C5">
        <v>1</v>
      </c>
      <c r="D5" t="s">
        <v>745</v>
      </c>
    </row>
    <row r="6" spans="1:4" x14ac:dyDescent="0.25">
      <c r="A6" t="s">
        <v>1130</v>
      </c>
      <c r="B6" t="s">
        <v>1796</v>
      </c>
      <c r="C6">
        <v>0</v>
      </c>
      <c r="D6" t="s">
        <v>747</v>
      </c>
    </row>
    <row r="7" spans="1:4" x14ac:dyDescent="0.25">
      <c r="A7" t="s">
        <v>1131</v>
      </c>
      <c r="B7" t="s">
        <v>1796</v>
      </c>
      <c r="C7">
        <v>0</v>
      </c>
      <c r="D7" t="s">
        <v>748</v>
      </c>
    </row>
    <row r="8" spans="1:4" x14ac:dyDescent="0.25">
      <c r="A8" t="s">
        <v>1132</v>
      </c>
      <c r="B8" t="s">
        <v>1798</v>
      </c>
      <c r="C8">
        <v>0</v>
      </c>
      <c r="D8" t="s">
        <v>749</v>
      </c>
    </row>
    <row r="9" spans="1:4" x14ac:dyDescent="0.25">
      <c r="A9" t="s">
        <v>1134</v>
      </c>
      <c r="B9" t="s">
        <v>478</v>
      </c>
      <c r="C9">
        <v>1</v>
      </c>
      <c r="D9" t="s">
        <v>751</v>
      </c>
    </row>
    <row r="10" spans="1:4" x14ac:dyDescent="0.25">
      <c r="A10" t="s">
        <v>1136</v>
      </c>
      <c r="B10" t="s">
        <v>1588</v>
      </c>
      <c r="C10">
        <v>0</v>
      </c>
      <c r="D10" t="s">
        <v>753</v>
      </c>
    </row>
    <row r="11" spans="1:4" x14ac:dyDescent="0.25">
      <c r="A11" t="s">
        <v>1137</v>
      </c>
      <c r="B11" t="s">
        <v>1799</v>
      </c>
      <c r="C11">
        <v>0</v>
      </c>
      <c r="D11" t="s">
        <v>754</v>
      </c>
    </row>
    <row r="12" spans="1:4" x14ac:dyDescent="0.25">
      <c r="A12" t="s">
        <v>1138</v>
      </c>
      <c r="B12" t="s">
        <v>477</v>
      </c>
      <c r="C12">
        <v>0</v>
      </c>
      <c r="D12" t="s">
        <v>754</v>
      </c>
    </row>
    <row r="13" spans="1:4" x14ac:dyDescent="0.25">
      <c r="A13" t="s">
        <v>1140</v>
      </c>
      <c r="B13" t="s">
        <v>479</v>
      </c>
      <c r="C13">
        <v>0</v>
      </c>
      <c r="D13" t="s">
        <v>756</v>
      </c>
    </row>
    <row r="14" spans="1:4" x14ac:dyDescent="0.25">
      <c r="A14" t="s">
        <v>1146</v>
      </c>
      <c r="B14" t="s">
        <v>480</v>
      </c>
      <c r="C14">
        <v>3</v>
      </c>
      <c r="D14" t="s">
        <v>762</v>
      </c>
    </row>
    <row r="15" spans="1:4" x14ac:dyDescent="0.25">
      <c r="A15" t="s">
        <v>1147</v>
      </c>
      <c r="B15" t="s">
        <v>481</v>
      </c>
      <c r="C15">
        <v>1</v>
      </c>
      <c r="D15" t="s">
        <v>763</v>
      </c>
    </row>
    <row r="16" spans="1:4" x14ac:dyDescent="0.25">
      <c r="A16" t="s">
        <v>1148</v>
      </c>
      <c r="B16" t="s">
        <v>2210</v>
      </c>
      <c r="C16">
        <v>1</v>
      </c>
      <c r="D16" t="s">
        <v>764</v>
      </c>
    </row>
    <row r="17" spans="1:4" x14ac:dyDescent="0.25">
      <c r="A17" t="s">
        <v>1150</v>
      </c>
      <c r="B17" t="s">
        <v>482</v>
      </c>
      <c r="C17">
        <v>1</v>
      </c>
      <c r="D17" t="s">
        <v>766</v>
      </c>
    </row>
    <row r="18" spans="1:4" x14ac:dyDescent="0.25">
      <c r="A18" t="s">
        <v>1151</v>
      </c>
      <c r="B18" t="s">
        <v>483</v>
      </c>
      <c r="C18">
        <v>0</v>
      </c>
      <c r="D18" t="s">
        <v>767</v>
      </c>
    </row>
    <row r="19" spans="1:4" x14ac:dyDescent="0.25">
      <c r="A19" t="s">
        <v>1152</v>
      </c>
      <c r="B19" t="s">
        <v>538</v>
      </c>
      <c r="C19">
        <v>0</v>
      </c>
      <c r="D19" t="s">
        <v>768</v>
      </c>
    </row>
    <row r="20" spans="1:4" x14ac:dyDescent="0.25">
      <c r="A20" t="s">
        <v>1155</v>
      </c>
      <c r="B20" t="s">
        <v>488</v>
      </c>
      <c r="C20">
        <v>0</v>
      </c>
      <c r="D20" t="s">
        <v>771</v>
      </c>
    </row>
    <row r="21" spans="1:4" x14ac:dyDescent="0.25">
      <c r="A21" t="s">
        <v>1160</v>
      </c>
      <c r="B21" t="s">
        <v>2210</v>
      </c>
      <c r="C21">
        <v>0</v>
      </c>
      <c r="D21" t="s">
        <v>776</v>
      </c>
    </row>
    <row r="22" spans="1:4" x14ac:dyDescent="0.25">
      <c r="A22" t="s">
        <v>1161</v>
      </c>
      <c r="B22" t="s">
        <v>495</v>
      </c>
      <c r="C22">
        <v>0</v>
      </c>
      <c r="D22" t="s">
        <v>777</v>
      </c>
    </row>
    <row r="23" spans="1:4" x14ac:dyDescent="0.25">
      <c r="A23" t="s">
        <v>1163</v>
      </c>
      <c r="B23" t="s">
        <v>2250</v>
      </c>
      <c r="C23">
        <v>0</v>
      </c>
      <c r="D23" t="s">
        <v>779</v>
      </c>
    </row>
    <row r="24" spans="1:4" x14ac:dyDescent="0.25">
      <c r="A24" t="s">
        <v>1165</v>
      </c>
      <c r="B24" t="s">
        <v>481</v>
      </c>
      <c r="C24">
        <v>0</v>
      </c>
      <c r="D24" t="s">
        <v>781</v>
      </c>
    </row>
    <row r="25" spans="1:4" x14ac:dyDescent="0.25">
      <c r="A25" t="s">
        <v>1168</v>
      </c>
      <c r="B25" t="s">
        <v>487</v>
      </c>
      <c r="C25">
        <v>0</v>
      </c>
      <c r="D25" t="s">
        <v>784</v>
      </c>
    </row>
    <row r="26" spans="1:4" x14ac:dyDescent="0.25">
      <c r="A26" t="s">
        <v>1170</v>
      </c>
      <c r="B26" t="s">
        <v>488</v>
      </c>
      <c r="C26">
        <v>0</v>
      </c>
      <c r="D26" t="s">
        <v>786</v>
      </c>
    </row>
    <row r="27" spans="1:4" x14ac:dyDescent="0.25">
      <c r="A27" t="s">
        <v>1171</v>
      </c>
      <c r="B27" t="s">
        <v>2219</v>
      </c>
      <c r="C27">
        <v>0</v>
      </c>
      <c r="D27" t="s">
        <v>787</v>
      </c>
    </row>
    <row r="28" spans="1:4" x14ac:dyDescent="0.25">
      <c r="A28" t="s">
        <v>1174</v>
      </c>
      <c r="B28" t="s">
        <v>495</v>
      </c>
      <c r="C28">
        <v>0</v>
      </c>
      <c r="D28" t="s">
        <v>790</v>
      </c>
    </row>
    <row r="29" spans="1:4" x14ac:dyDescent="0.25">
      <c r="A29" t="s">
        <v>1179</v>
      </c>
      <c r="B29" t="s">
        <v>2210</v>
      </c>
      <c r="C29">
        <v>0</v>
      </c>
      <c r="D29" t="s">
        <v>795</v>
      </c>
    </row>
    <row r="30" spans="1:4" x14ac:dyDescent="0.25">
      <c r="A30" t="s">
        <v>1180</v>
      </c>
      <c r="B30" t="s">
        <v>2218</v>
      </c>
      <c r="C30">
        <v>0</v>
      </c>
      <c r="D30" t="s">
        <v>796</v>
      </c>
    </row>
    <row r="31" spans="1:4" x14ac:dyDescent="0.25">
      <c r="A31" t="s">
        <v>1181</v>
      </c>
      <c r="B31" t="s">
        <v>490</v>
      </c>
      <c r="C31">
        <v>0</v>
      </c>
      <c r="D31" t="s">
        <v>797</v>
      </c>
    </row>
    <row r="32" spans="1:4" x14ac:dyDescent="0.25">
      <c r="A32" t="s">
        <v>1184</v>
      </c>
      <c r="B32" t="s">
        <v>491</v>
      </c>
      <c r="C32">
        <v>0</v>
      </c>
      <c r="D32" t="s">
        <v>800</v>
      </c>
    </row>
    <row r="33" spans="1:4" x14ac:dyDescent="0.25">
      <c r="A33" t="s">
        <v>1185</v>
      </c>
      <c r="B33" t="s">
        <v>477</v>
      </c>
      <c r="C33">
        <v>1</v>
      </c>
      <c r="D33" t="s">
        <v>801</v>
      </c>
    </row>
    <row r="34" spans="1:4" x14ac:dyDescent="0.25">
      <c r="A34" t="s">
        <v>1186</v>
      </c>
      <c r="B34" t="s">
        <v>492</v>
      </c>
      <c r="C34">
        <v>0</v>
      </c>
      <c r="D34" t="s">
        <v>802</v>
      </c>
    </row>
    <row r="35" spans="1:4" x14ac:dyDescent="0.25">
      <c r="A35" t="s">
        <v>1187</v>
      </c>
      <c r="B35" t="s">
        <v>2233</v>
      </c>
      <c r="C35">
        <v>0</v>
      </c>
      <c r="D35" t="s">
        <v>803</v>
      </c>
    </row>
    <row r="36" spans="1:4" x14ac:dyDescent="0.25">
      <c r="A36" t="s">
        <v>1188</v>
      </c>
      <c r="B36" t="s">
        <v>515</v>
      </c>
      <c r="C36">
        <v>0</v>
      </c>
      <c r="D36" t="s">
        <v>804</v>
      </c>
    </row>
    <row r="37" spans="1:4" x14ac:dyDescent="0.25">
      <c r="A37" t="s">
        <v>1189</v>
      </c>
      <c r="B37" t="s">
        <v>494</v>
      </c>
      <c r="C37">
        <v>0</v>
      </c>
      <c r="D37" t="s">
        <v>805</v>
      </c>
    </row>
    <row r="38" spans="1:4" x14ac:dyDescent="0.25">
      <c r="A38" t="s">
        <v>1192</v>
      </c>
      <c r="B38" t="s">
        <v>496</v>
      </c>
      <c r="C38">
        <v>0</v>
      </c>
      <c r="D38" t="s">
        <v>808</v>
      </c>
    </row>
    <row r="39" spans="1:4" x14ac:dyDescent="0.25">
      <c r="A39" t="s">
        <v>1196</v>
      </c>
      <c r="B39" t="s">
        <v>497</v>
      </c>
      <c r="C39">
        <v>0</v>
      </c>
      <c r="D39" t="s">
        <v>751</v>
      </c>
    </row>
    <row r="40" spans="1:4" x14ac:dyDescent="0.25">
      <c r="A40" t="s">
        <v>1197</v>
      </c>
      <c r="B40" t="s">
        <v>478</v>
      </c>
      <c r="C40">
        <v>0</v>
      </c>
      <c r="D40" t="s">
        <v>812</v>
      </c>
    </row>
    <row r="41" spans="1:4" x14ac:dyDescent="0.25">
      <c r="A41" t="s">
        <v>1198</v>
      </c>
      <c r="B41" t="s">
        <v>498</v>
      </c>
      <c r="C41">
        <v>0</v>
      </c>
      <c r="D41" t="s">
        <v>813</v>
      </c>
    </row>
    <row r="42" spans="1:4" x14ac:dyDescent="0.25">
      <c r="A42" t="s">
        <v>1199</v>
      </c>
      <c r="B42" t="s">
        <v>2280</v>
      </c>
      <c r="C42">
        <v>0</v>
      </c>
      <c r="D42" t="s">
        <v>814</v>
      </c>
    </row>
    <row r="43" spans="1:4" x14ac:dyDescent="0.25">
      <c r="A43" t="s">
        <v>1201</v>
      </c>
      <c r="B43" t="s">
        <v>490</v>
      </c>
      <c r="C43">
        <v>0</v>
      </c>
      <c r="D43" t="s">
        <v>816</v>
      </c>
    </row>
    <row r="44" spans="1:4" x14ac:dyDescent="0.25">
      <c r="A44" t="s">
        <v>1202</v>
      </c>
      <c r="B44" t="s">
        <v>500</v>
      </c>
      <c r="C44">
        <v>0</v>
      </c>
      <c r="D44" t="s">
        <v>817</v>
      </c>
    </row>
    <row r="45" spans="1:4" x14ac:dyDescent="0.25">
      <c r="A45" t="s">
        <v>1203</v>
      </c>
      <c r="B45" t="s">
        <v>2251</v>
      </c>
      <c r="C45">
        <v>0</v>
      </c>
      <c r="D45" t="s">
        <v>818</v>
      </c>
    </row>
    <row r="46" spans="1:4" x14ac:dyDescent="0.25">
      <c r="A46" t="s">
        <v>1204</v>
      </c>
      <c r="B46" t="s">
        <v>2217</v>
      </c>
      <c r="C46">
        <v>0</v>
      </c>
      <c r="D46" t="s">
        <v>819</v>
      </c>
    </row>
    <row r="47" spans="1:4" x14ac:dyDescent="0.25">
      <c r="A47" t="s">
        <v>1207</v>
      </c>
      <c r="B47" t="s">
        <v>503</v>
      </c>
      <c r="C47">
        <v>0</v>
      </c>
      <c r="D47" t="s">
        <v>822</v>
      </c>
    </row>
    <row r="48" spans="1:4" x14ac:dyDescent="0.25">
      <c r="A48" t="s">
        <v>1209</v>
      </c>
      <c r="B48" t="s">
        <v>628</v>
      </c>
      <c r="C48">
        <v>0</v>
      </c>
      <c r="D48" t="s">
        <v>824</v>
      </c>
    </row>
    <row r="49" spans="1:4" x14ac:dyDescent="0.25">
      <c r="A49" t="s">
        <v>1210</v>
      </c>
      <c r="B49" t="s">
        <v>505</v>
      </c>
      <c r="C49">
        <v>0</v>
      </c>
      <c r="D49" t="s">
        <v>825</v>
      </c>
    </row>
    <row r="50" spans="1:4" x14ac:dyDescent="0.25">
      <c r="A50" t="s">
        <v>1211</v>
      </c>
      <c r="B50" t="s">
        <v>478</v>
      </c>
      <c r="C50">
        <v>0</v>
      </c>
      <c r="D50" t="s">
        <v>826</v>
      </c>
    </row>
    <row r="51" spans="1:4" x14ac:dyDescent="0.25">
      <c r="A51" t="s">
        <v>1216</v>
      </c>
      <c r="B51" t="s">
        <v>506</v>
      </c>
      <c r="C51">
        <v>0</v>
      </c>
      <c r="D51" t="s">
        <v>831</v>
      </c>
    </row>
    <row r="52" spans="1:4" x14ac:dyDescent="0.25">
      <c r="A52" t="s">
        <v>1219</v>
      </c>
      <c r="B52" t="s">
        <v>657</v>
      </c>
      <c r="C52">
        <v>0</v>
      </c>
      <c r="D52" t="s">
        <v>834</v>
      </c>
    </row>
    <row r="53" spans="1:4" x14ac:dyDescent="0.25">
      <c r="A53" t="s">
        <v>1221</v>
      </c>
      <c r="B53" t="s">
        <v>477</v>
      </c>
      <c r="C53">
        <v>0</v>
      </c>
      <c r="D53" t="s">
        <v>836</v>
      </c>
    </row>
    <row r="54" spans="1:4" x14ac:dyDescent="0.25">
      <c r="A54" t="s">
        <v>1222</v>
      </c>
      <c r="B54" t="s">
        <v>551</v>
      </c>
      <c r="C54">
        <v>0</v>
      </c>
      <c r="D54" t="s">
        <v>837</v>
      </c>
    </row>
    <row r="55" spans="1:4" x14ac:dyDescent="0.25">
      <c r="A55" t="s">
        <v>1223</v>
      </c>
      <c r="B55" t="s">
        <v>2242</v>
      </c>
      <c r="C55">
        <v>0</v>
      </c>
      <c r="D55" t="s">
        <v>838</v>
      </c>
    </row>
    <row r="56" spans="1:4" x14ac:dyDescent="0.25">
      <c r="A56" t="s">
        <v>1225</v>
      </c>
      <c r="B56" t="s">
        <v>2297</v>
      </c>
      <c r="C56">
        <v>0</v>
      </c>
      <c r="D56" t="s">
        <v>840</v>
      </c>
    </row>
    <row r="57" spans="1:4" x14ac:dyDescent="0.25">
      <c r="A57" t="s">
        <v>1226</v>
      </c>
      <c r="B57" t="s">
        <v>2297</v>
      </c>
      <c r="C57">
        <v>0</v>
      </c>
      <c r="D57" t="s">
        <v>840</v>
      </c>
    </row>
    <row r="58" spans="1:4" x14ac:dyDescent="0.25">
      <c r="A58" t="s">
        <v>1228</v>
      </c>
      <c r="B58" t="s">
        <v>2220</v>
      </c>
      <c r="C58">
        <v>0</v>
      </c>
      <c r="D58" t="s">
        <v>842</v>
      </c>
    </row>
    <row r="59" spans="1:4" x14ac:dyDescent="0.25">
      <c r="A59" t="s">
        <v>1230</v>
      </c>
      <c r="B59" t="s">
        <v>2221</v>
      </c>
      <c r="C59">
        <v>1</v>
      </c>
      <c r="D59" t="s">
        <v>843</v>
      </c>
    </row>
    <row r="60" spans="1:4" x14ac:dyDescent="0.25">
      <c r="A60" t="s">
        <v>1232</v>
      </c>
      <c r="B60" t="s">
        <v>503</v>
      </c>
      <c r="C60">
        <v>0</v>
      </c>
      <c r="D60" t="s">
        <v>845</v>
      </c>
    </row>
    <row r="61" spans="1:4" x14ac:dyDescent="0.25">
      <c r="A61" t="s">
        <v>1234</v>
      </c>
      <c r="B61" t="s">
        <v>513</v>
      </c>
      <c r="C61">
        <v>1</v>
      </c>
      <c r="D61" t="s">
        <v>847</v>
      </c>
    </row>
    <row r="62" spans="1:4" x14ac:dyDescent="0.25">
      <c r="A62" t="s">
        <v>1237</v>
      </c>
      <c r="B62" t="s">
        <v>515</v>
      </c>
      <c r="C62">
        <v>1</v>
      </c>
      <c r="D62" t="s">
        <v>850</v>
      </c>
    </row>
    <row r="63" spans="1:4" x14ac:dyDescent="0.25">
      <c r="A63" t="s">
        <v>1238</v>
      </c>
      <c r="B63" t="s">
        <v>2298</v>
      </c>
      <c r="C63">
        <v>1</v>
      </c>
      <c r="D63" t="s">
        <v>851</v>
      </c>
    </row>
    <row r="64" spans="1:4" x14ac:dyDescent="0.25">
      <c r="A64" t="s">
        <v>1239</v>
      </c>
      <c r="B64" t="s">
        <v>2222</v>
      </c>
      <c r="C64">
        <v>0</v>
      </c>
      <c r="D64" t="s">
        <v>852</v>
      </c>
    </row>
    <row r="65" spans="1:4" x14ac:dyDescent="0.25">
      <c r="A65" t="s">
        <v>1240</v>
      </c>
      <c r="B65" t="s">
        <v>518</v>
      </c>
      <c r="C65">
        <v>0</v>
      </c>
      <c r="D65" t="s">
        <v>853</v>
      </c>
    </row>
    <row r="66" spans="1:4" x14ac:dyDescent="0.25">
      <c r="A66" t="s">
        <v>1241</v>
      </c>
      <c r="B66" t="s">
        <v>518</v>
      </c>
      <c r="C66">
        <v>1</v>
      </c>
      <c r="D66" t="s">
        <v>853</v>
      </c>
    </row>
    <row r="67" spans="1:4" x14ac:dyDescent="0.25">
      <c r="A67" t="s">
        <v>1243</v>
      </c>
      <c r="B67" t="s">
        <v>2223</v>
      </c>
      <c r="C67">
        <v>0</v>
      </c>
      <c r="D67" t="s">
        <v>855</v>
      </c>
    </row>
    <row r="68" spans="1:4" x14ac:dyDescent="0.25">
      <c r="A68" t="s">
        <v>1246</v>
      </c>
      <c r="B68" t="s">
        <v>2242</v>
      </c>
      <c r="C68">
        <v>0</v>
      </c>
      <c r="D68" t="s">
        <v>858</v>
      </c>
    </row>
    <row r="69" spans="1:4" x14ac:dyDescent="0.25">
      <c r="A69" t="s">
        <v>1248</v>
      </c>
      <c r="B69" t="s">
        <v>523</v>
      </c>
      <c r="C69">
        <v>0</v>
      </c>
      <c r="D69" t="s">
        <v>860</v>
      </c>
    </row>
    <row r="70" spans="1:4" x14ac:dyDescent="0.25">
      <c r="A70" t="s">
        <v>1251</v>
      </c>
      <c r="B70" t="s">
        <v>488</v>
      </c>
      <c r="C70">
        <v>0</v>
      </c>
      <c r="D70" t="s">
        <v>862</v>
      </c>
    </row>
    <row r="71" spans="1:4" x14ac:dyDescent="0.25">
      <c r="A71" t="s">
        <v>1253</v>
      </c>
      <c r="B71" t="s">
        <v>2280</v>
      </c>
      <c r="C71">
        <v>0</v>
      </c>
      <c r="D71" t="s">
        <v>864</v>
      </c>
    </row>
    <row r="72" spans="1:4" x14ac:dyDescent="0.25">
      <c r="A72" t="s">
        <v>1255</v>
      </c>
      <c r="B72" t="s">
        <v>526</v>
      </c>
      <c r="C72">
        <v>0</v>
      </c>
      <c r="D72" t="s">
        <v>866</v>
      </c>
    </row>
    <row r="73" spans="1:4" x14ac:dyDescent="0.25">
      <c r="A73" t="s">
        <v>1256</v>
      </c>
      <c r="B73" t="s">
        <v>481</v>
      </c>
      <c r="C73">
        <v>0</v>
      </c>
      <c r="D73" t="s">
        <v>867</v>
      </c>
    </row>
    <row r="74" spans="1:4" x14ac:dyDescent="0.25">
      <c r="A74" t="s">
        <v>1257</v>
      </c>
      <c r="B74" t="s">
        <v>528</v>
      </c>
      <c r="C74">
        <v>0</v>
      </c>
      <c r="D74" t="s">
        <v>868</v>
      </c>
    </row>
    <row r="75" spans="1:4" x14ac:dyDescent="0.25">
      <c r="A75" t="s">
        <v>1258</v>
      </c>
      <c r="B75" t="s">
        <v>478</v>
      </c>
      <c r="C75">
        <v>0</v>
      </c>
      <c r="D75" t="s">
        <v>869</v>
      </c>
    </row>
    <row r="76" spans="1:4" x14ac:dyDescent="0.25">
      <c r="A76" t="s">
        <v>1260</v>
      </c>
      <c r="B76" t="s">
        <v>2212</v>
      </c>
      <c r="C76">
        <v>0</v>
      </c>
      <c r="D76" t="s">
        <v>871</v>
      </c>
    </row>
    <row r="77" spans="1:4" x14ac:dyDescent="0.25">
      <c r="A77" t="s">
        <v>1262</v>
      </c>
      <c r="B77" t="s">
        <v>529</v>
      </c>
      <c r="C77">
        <v>0</v>
      </c>
      <c r="D77" t="s">
        <v>873</v>
      </c>
    </row>
    <row r="78" spans="1:4" x14ac:dyDescent="0.25">
      <c r="A78" t="s">
        <v>1263</v>
      </c>
      <c r="B78" t="s">
        <v>2225</v>
      </c>
      <c r="C78">
        <v>0</v>
      </c>
      <c r="D78" t="s">
        <v>873</v>
      </c>
    </row>
    <row r="79" spans="1:4" x14ac:dyDescent="0.25">
      <c r="A79" t="s">
        <v>1264</v>
      </c>
      <c r="B79" t="s">
        <v>473</v>
      </c>
      <c r="C79">
        <v>0</v>
      </c>
      <c r="D79" t="s">
        <v>874</v>
      </c>
    </row>
    <row r="80" spans="1:4" x14ac:dyDescent="0.25">
      <c r="A80" t="s">
        <v>1265</v>
      </c>
      <c r="B80" t="s">
        <v>481</v>
      </c>
      <c r="C80">
        <v>0</v>
      </c>
      <c r="D80" t="s">
        <v>875</v>
      </c>
    </row>
    <row r="81" spans="1:4" x14ac:dyDescent="0.25">
      <c r="A81" t="s">
        <v>1266</v>
      </c>
      <c r="B81" t="s">
        <v>531</v>
      </c>
      <c r="C81">
        <v>0</v>
      </c>
      <c r="D81" t="s">
        <v>876</v>
      </c>
    </row>
    <row r="82" spans="1:4" x14ac:dyDescent="0.25">
      <c r="A82" t="s">
        <v>1267</v>
      </c>
      <c r="B82" t="s">
        <v>532</v>
      </c>
      <c r="C82">
        <v>0</v>
      </c>
      <c r="D82" t="s">
        <v>877</v>
      </c>
    </row>
    <row r="83" spans="1:4" x14ac:dyDescent="0.25">
      <c r="A83" t="s">
        <v>1268</v>
      </c>
      <c r="B83" t="s">
        <v>481</v>
      </c>
      <c r="C83">
        <v>0</v>
      </c>
      <c r="D83" t="s">
        <v>878</v>
      </c>
    </row>
    <row r="84" spans="1:4" x14ac:dyDescent="0.25">
      <c r="A84" t="s">
        <v>1270</v>
      </c>
      <c r="B84" t="s">
        <v>488</v>
      </c>
      <c r="C84">
        <v>0</v>
      </c>
      <c r="D84" t="s">
        <v>880</v>
      </c>
    </row>
    <row r="85" spans="1:4" x14ac:dyDescent="0.25">
      <c r="A85" t="s">
        <v>1272</v>
      </c>
      <c r="B85" t="s">
        <v>488</v>
      </c>
      <c r="C85">
        <v>0</v>
      </c>
      <c r="D85" t="s">
        <v>882</v>
      </c>
    </row>
    <row r="86" spans="1:4" x14ac:dyDescent="0.25">
      <c r="A86" t="s">
        <v>1275</v>
      </c>
      <c r="B86" t="s">
        <v>536</v>
      </c>
      <c r="C86">
        <v>0</v>
      </c>
      <c r="D86" t="s">
        <v>885</v>
      </c>
    </row>
    <row r="87" spans="1:4" x14ac:dyDescent="0.25">
      <c r="A87" t="s">
        <v>1278</v>
      </c>
      <c r="B87" t="s">
        <v>538</v>
      </c>
      <c r="C87">
        <v>0</v>
      </c>
      <c r="D87" t="s">
        <v>888</v>
      </c>
    </row>
    <row r="88" spans="1:4" x14ac:dyDescent="0.25">
      <c r="A88" t="s">
        <v>1280</v>
      </c>
      <c r="B88" t="s">
        <v>539</v>
      </c>
      <c r="C88">
        <v>0</v>
      </c>
      <c r="D88" t="s">
        <v>889</v>
      </c>
    </row>
    <row r="89" spans="1:4" x14ac:dyDescent="0.25">
      <c r="A89" t="s">
        <v>1281</v>
      </c>
      <c r="B89" t="s">
        <v>2226</v>
      </c>
      <c r="C89">
        <v>0</v>
      </c>
      <c r="D89" t="s">
        <v>890</v>
      </c>
    </row>
    <row r="90" spans="1:4" x14ac:dyDescent="0.25">
      <c r="A90" t="s">
        <v>1283</v>
      </c>
      <c r="B90" t="s">
        <v>2288</v>
      </c>
      <c r="C90">
        <v>0</v>
      </c>
      <c r="D90" t="s">
        <v>892</v>
      </c>
    </row>
    <row r="91" spans="1:4" x14ac:dyDescent="0.25">
      <c r="A91" t="s">
        <v>1286</v>
      </c>
      <c r="B91" t="s">
        <v>2289</v>
      </c>
      <c r="C91">
        <v>0</v>
      </c>
      <c r="D91" t="s">
        <v>894</v>
      </c>
    </row>
    <row r="92" spans="1:4" x14ac:dyDescent="0.25">
      <c r="A92" t="s">
        <v>1287</v>
      </c>
      <c r="B92" t="s">
        <v>481</v>
      </c>
      <c r="C92">
        <v>0</v>
      </c>
      <c r="D92" t="s">
        <v>895</v>
      </c>
    </row>
    <row r="93" spans="1:4" x14ac:dyDescent="0.25">
      <c r="A93" t="s">
        <v>1288</v>
      </c>
      <c r="B93" t="s">
        <v>2228</v>
      </c>
      <c r="C93">
        <v>0</v>
      </c>
      <c r="D93" t="s">
        <v>836</v>
      </c>
    </row>
    <row r="94" spans="1:4" x14ac:dyDescent="0.25">
      <c r="A94" t="s">
        <v>1289</v>
      </c>
      <c r="B94" t="s">
        <v>542</v>
      </c>
      <c r="C94">
        <v>0</v>
      </c>
      <c r="D94" t="s">
        <v>791</v>
      </c>
    </row>
    <row r="95" spans="1:4" x14ac:dyDescent="0.25">
      <c r="A95" t="s">
        <v>1290</v>
      </c>
      <c r="B95" t="s">
        <v>2297</v>
      </c>
      <c r="C95">
        <v>0</v>
      </c>
      <c r="D95" t="s">
        <v>896</v>
      </c>
    </row>
    <row r="96" spans="1:4" x14ac:dyDescent="0.25">
      <c r="A96" t="s">
        <v>1291</v>
      </c>
      <c r="B96" t="s">
        <v>2229</v>
      </c>
      <c r="C96">
        <v>0</v>
      </c>
      <c r="D96" t="s">
        <v>897</v>
      </c>
    </row>
    <row r="97" spans="1:4" x14ac:dyDescent="0.25">
      <c r="A97" t="s">
        <v>1295</v>
      </c>
      <c r="B97" t="s">
        <v>2231</v>
      </c>
      <c r="C97">
        <v>0</v>
      </c>
      <c r="D97" t="s">
        <v>900</v>
      </c>
    </row>
    <row r="98" spans="1:4" x14ac:dyDescent="0.25">
      <c r="A98" t="s">
        <v>1296</v>
      </c>
      <c r="B98" t="s">
        <v>546</v>
      </c>
      <c r="C98">
        <v>0</v>
      </c>
      <c r="D98" t="s">
        <v>820</v>
      </c>
    </row>
    <row r="99" spans="1:4" x14ac:dyDescent="0.25">
      <c r="A99" t="s">
        <v>1297</v>
      </c>
      <c r="B99" t="s">
        <v>546</v>
      </c>
      <c r="C99">
        <v>0</v>
      </c>
      <c r="D99" t="s">
        <v>820</v>
      </c>
    </row>
    <row r="100" spans="1:4" x14ac:dyDescent="0.25">
      <c r="A100" t="s">
        <v>1298</v>
      </c>
      <c r="B100" t="s">
        <v>2290</v>
      </c>
      <c r="C100">
        <v>0</v>
      </c>
      <c r="D100" t="s">
        <v>901</v>
      </c>
    </row>
    <row r="101" spans="1:4" x14ac:dyDescent="0.25">
      <c r="A101" t="s">
        <v>1299</v>
      </c>
      <c r="B101" t="s">
        <v>2232</v>
      </c>
      <c r="C101">
        <v>0</v>
      </c>
      <c r="D101" t="s">
        <v>902</v>
      </c>
    </row>
    <row r="102" spans="1:4" x14ac:dyDescent="0.25">
      <c r="A102" t="s">
        <v>1304</v>
      </c>
      <c r="B102" t="s">
        <v>551</v>
      </c>
      <c r="C102">
        <v>1</v>
      </c>
      <c r="D102" t="s">
        <v>906</v>
      </c>
    </row>
    <row r="103" spans="1:4" x14ac:dyDescent="0.25">
      <c r="A103" t="s">
        <v>1305</v>
      </c>
      <c r="B103" t="s">
        <v>551</v>
      </c>
      <c r="C103">
        <v>0</v>
      </c>
      <c r="D103" t="s">
        <v>907</v>
      </c>
    </row>
    <row r="104" spans="1:4" x14ac:dyDescent="0.25">
      <c r="A104" t="s">
        <v>1306</v>
      </c>
      <c r="B104" t="s">
        <v>2242</v>
      </c>
      <c r="C104">
        <v>0</v>
      </c>
      <c r="D104" t="s">
        <v>908</v>
      </c>
    </row>
    <row r="105" spans="1:4" x14ac:dyDescent="0.25">
      <c r="A105" t="s">
        <v>1307</v>
      </c>
      <c r="B105" t="s">
        <v>1798</v>
      </c>
      <c r="C105">
        <v>0</v>
      </c>
      <c r="D105" t="s">
        <v>909</v>
      </c>
    </row>
    <row r="106" spans="1:4" x14ac:dyDescent="0.25">
      <c r="A106" t="s">
        <v>1309</v>
      </c>
      <c r="B106" t="s">
        <v>494</v>
      </c>
      <c r="C106">
        <v>0</v>
      </c>
      <c r="D106" t="s">
        <v>905</v>
      </c>
    </row>
    <row r="107" spans="1:4" x14ac:dyDescent="0.25">
      <c r="A107" t="s">
        <v>1311</v>
      </c>
      <c r="B107" t="s">
        <v>2291</v>
      </c>
      <c r="C107">
        <v>0</v>
      </c>
      <c r="D107" t="s">
        <v>912</v>
      </c>
    </row>
    <row r="108" spans="1:4" x14ac:dyDescent="0.25">
      <c r="A108" t="s">
        <v>1312</v>
      </c>
      <c r="B108" t="s">
        <v>473</v>
      </c>
      <c r="C108">
        <v>0</v>
      </c>
      <c r="D108" t="s">
        <v>913</v>
      </c>
    </row>
    <row r="109" spans="1:4" x14ac:dyDescent="0.25">
      <c r="A109" t="s">
        <v>1313</v>
      </c>
      <c r="B109" t="s">
        <v>2286</v>
      </c>
      <c r="C109">
        <v>0</v>
      </c>
      <c r="D109" t="s">
        <v>878</v>
      </c>
    </row>
    <row r="110" spans="1:4" x14ac:dyDescent="0.25">
      <c r="A110" t="s">
        <v>1315</v>
      </c>
      <c r="B110" t="s">
        <v>555</v>
      </c>
      <c r="C110">
        <v>1</v>
      </c>
      <c r="D110" t="s">
        <v>915</v>
      </c>
    </row>
    <row r="111" spans="1:4" x14ac:dyDescent="0.25">
      <c r="A111" t="s">
        <v>1317</v>
      </c>
      <c r="B111" t="s">
        <v>2233</v>
      </c>
      <c r="C111">
        <v>0</v>
      </c>
      <c r="D111" t="s">
        <v>917</v>
      </c>
    </row>
    <row r="112" spans="1:4" x14ac:dyDescent="0.25">
      <c r="A112" t="s">
        <v>1327</v>
      </c>
      <c r="B112" t="s">
        <v>2235</v>
      </c>
      <c r="C112">
        <v>0</v>
      </c>
      <c r="D112" t="s">
        <v>470</v>
      </c>
    </row>
    <row r="113" spans="1:4" x14ac:dyDescent="0.25">
      <c r="A113" t="s">
        <v>1331</v>
      </c>
      <c r="B113" t="s">
        <v>2236</v>
      </c>
      <c r="C113">
        <v>1</v>
      </c>
      <c r="D113" t="s">
        <v>929</v>
      </c>
    </row>
    <row r="114" spans="1:4" x14ac:dyDescent="0.25">
      <c r="A114" t="s">
        <v>1332</v>
      </c>
      <c r="B114" t="s">
        <v>498</v>
      </c>
      <c r="C114">
        <v>1</v>
      </c>
      <c r="D114" t="s">
        <v>813</v>
      </c>
    </row>
    <row r="115" spans="1:4" x14ac:dyDescent="0.25">
      <c r="A115" t="s">
        <v>1334</v>
      </c>
      <c r="B115" t="s">
        <v>2292</v>
      </c>
      <c r="C115">
        <v>1</v>
      </c>
      <c r="D115" t="s">
        <v>931</v>
      </c>
    </row>
    <row r="116" spans="1:4" x14ac:dyDescent="0.25">
      <c r="A116" t="s">
        <v>1335</v>
      </c>
      <c r="B116" t="s">
        <v>559</v>
      </c>
      <c r="C116">
        <v>0</v>
      </c>
      <c r="D116" t="s">
        <v>932</v>
      </c>
    </row>
    <row r="117" spans="1:4" x14ac:dyDescent="0.25">
      <c r="A117" t="s">
        <v>1336</v>
      </c>
      <c r="B117" t="s">
        <v>560</v>
      </c>
      <c r="C117">
        <v>0</v>
      </c>
      <c r="D117" t="s">
        <v>933</v>
      </c>
    </row>
    <row r="118" spans="1:4" x14ac:dyDescent="0.25">
      <c r="A118" t="s">
        <v>1337</v>
      </c>
      <c r="B118" t="s">
        <v>2237</v>
      </c>
      <c r="C118">
        <v>0</v>
      </c>
      <c r="D118" t="s">
        <v>829</v>
      </c>
    </row>
    <row r="119" spans="1:4" x14ac:dyDescent="0.25">
      <c r="A119" t="s">
        <v>1338</v>
      </c>
      <c r="B119" t="s">
        <v>562</v>
      </c>
      <c r="C119">
        <v>0</v>
      </c>
      <c r="D119" t="s">
        <v>934</v>
      </c>
    </row>
    <row r="120" spans="1:4" x14ac:dyDescent="0.25">
      <c r="A120" t="s">
        <v>1341</v>
      </c>
      <c r="B120" t="s">
        <v>498</v>
      </c>
      <c r="C120">
        <v>0</v>
      </c>
      <c r="D120" t="s">
        <v>813</v>
      </c>
    </row>
    <row r="121" spans="1:4" x14ac:dyDescent="0.25">
      <c r="A121" t="s">
        <v>1343</v>
      </c>
      <c r="B121" t="s">
        <v>498</v>
      </c>
      <c r="C121">
        <v>0</v>
      </c>
      <c r="D121" t="s">
        <v>813</v>
      </c>
    </row>
    <row r="122" spans="1:4" x14ac:dyDescent="0.25">
      <c r="A122" t="s">
        <v>1344</v>
      </c>
      <c r="B122" t="s">
        <v>2233</v>
      </c>
      <c r="C122">
        <v>0</v>
      </c>
      <c r="D122" t="s">
        <v>936</v>
      </c>
    </row>
    <row r="123" spans="1:4" x14ac:dyDescent="0.25">
      <c r="A123" t="s">
        <v>1346</v>
      </c>
      <c r="B123" t="s">
        <v>2263</v>
      </c>
      <c r="C123">
        <v>0</v>
      </c>
      <c r="D123" t="s">
        <v>938</v>
      </c>
    </row>
    <row r="124" spans="1:4" x14ac:dyDescent="0.25">
      <c r="A124" t="s">
        <v>1357</v>
      </c>
      <c r="B124" t="s">
        <v>498</v>
      </c>
      <c r="C124">
        <v>0</v>
      </c>
      <c r="D124" t="s">
        <v>813</v>
      </c>
    </row>
    <row r="125" spans="1:4" x14ac:dyDescent="0.25">
      <c r="A125" t="s">
        <v>1360</v>
      </c>
      <c r="B125" t="s">
        <v>2293</v>
      </c>
      <c r="C125">
        <v>0</v>
      </c>
      <c r="D125" t="s">
        <v>947</v>
      </c>
    </row>
    <row r="126" spans="1:4" x14ac:dyDescent="0.25">
      <c r="A126" t="s">
        <v>1363</v>
      </c>
      <c r="B126" t="s">
        <v>515</v>
      </c>
      <c r="C126">
        <v>0</v>
      </c>
      <c r="D126" t="s">
        <v>950</v>
      </c>
    </row>
    <row r="127" spans="1:4" x14ac:dyDescent="0.25">
      <c r="A127" t="s">
        <v>1370</v>
      </c>
      <c r="B127" t="s">
        <v>2241</v>
      </c>
      <c r="C127">
        <v>0</v>
      </c>
      <c r="D127" t="s">
        <v>955</v>
      </c>
    </row>
    <row r="128" spans="1:4" x14ac:dyDescent="0.25">
      <c r="A128" t="s">
        <v>1378</v>
      </c>
      <c r="B128" t="s">
        <v>551</v>
      </c>
      <c r="C128">
        <v>0</v>
      </c>
      <c r="D128" t="s">
        <v>960</v>
      </c>
    </row>
    <row r="129" spans="1:4" x14ac:dyDescent="0.25">
      <c r="A129" t="s">
        <v>1379</v>
      </c>
      <c r="B129" t="s">
        <v>2242</v>
      </c>
      <c r="C129">
        <v>0</v>
      </c>
      <c r="D129" t="s">
        <v>961</v>
      </c>
    </row>
    <row r="130" spans="1:4" x14ac:dyDescent="0.25">
      <c r="A130" t="s">
        <v>1380</v>
      </c>
      <c r="B130" t="s">
        <v>475</v>
      </c>
      <c r="C130">
        <v>0</v>
      </c>
      <c r="D130" t="s">
        <v>962</v>
      </c>
    </row>
    <row r="131" spans="1:4" x14ac:dyDescent="0.25">
      <c r="A131" t="s">
        <v>1383</v>
      </c>
      <c r="B131" t="s">
        <v>475</v>
      </c>
      <c r="C131">
        <v>0</v>
      </c>
      <c r="D131" t="s">
        <v>965</v>
      </c>
    </row>
    <row r="132" spans="1:4" x14ac:dyDescent="0.25">
      <c r="A132" t="s">
        <v>1386</v>
      </c>
      <c r="B132" t="s">
        <v>2252</v>
      </c>
      <c r="C132">
        <v>0</v>
      </c>
      <c r="D132" t="s">
        <v>967</v>
      </c>
    </row>
    <row r="133" spans="1:4" x14ac:dyDescent="0.25">
      <c r="A133" t="s">
        <v>1388</v>
      </c>
      <c r="B133" t="s">
        <v>2241</v>
      </c>
      <c r="C133">
        <v>0</v>
      </c>
      <c r="D133" t="s">
        <v>969</v>
      </c>
    </row>
    <row r="134" spans="1:4" x14ac:dyDescent="0.25">
      <c r="A134" t="s">
        <v>1389</v>
      </c>
      <c r="B134" t="s">
        <v>577</v>
      </c>
      <c r="C134">
        <v>0</v>
      </c>
      <c r="D134" t="s">
        <v>810</v>
      </c>
    </row>
    <row r="135" spans="1:4" x14ac:dyDescent="0.25">
      <c r="A135" t="s">
        <v>1390</v>
      </c>
      <c r="B135" t="s">
        <v>2249</v>
      </c>
      <c r="C135">
        <v>2</v>
      </c>
      <c r="D135" t="s">
        <v>970</v>
      </c>
    </row>
    <row r="136" spans="1:4" x14ac:dyDescent="0.25">
      <c r="A136" t="s">
        <v>1392</v>
      </c>
      <c r="B136" t="s">
        <v>2237</v>
      </c>
      <c r="C136">
        <v>0</v>
      </c>
      <c r="D136" t="s">
        <v>853</v>
      </c>
    </row>
    <row r="137" spans="1:4" x14ac:dyDescent="0.25">
      <c r="A137" t="s">
        <v>1394</v>
      </c>
      <c r="B137" t="s">
        <v>581</v>
      </c>
      <c r="C137">
        <v>0</v>
      </c>
      <c r="D137" t="s">
        <v>973</v>
      </c>
    </row>
    <row r="138" spans="1:4" x14ac:dyDescent="0.25">
      <c r="A138" t="s">
        <v>1395</v>
      </c>
      <c r="B138" t="s">
        <v>582</v>
      </c>
      <c r="C138">
        <v>1</v>
      </c>
      <c r="D138" t="s">
        <v>974</v>
      </c>
    </row>
    <row r="139" spans="1:4" x14ac:dyDescent="0.25">
      <c r="A139" t="s">
        <v>1397</v>
      </c>
      <c r="B139" t="s">
        <v>2252</v>
      </c>
      <c r="C139">
        <v>0</v>
      </c>
      <c r="D139" t="s">
        <v>976</v>
      </c>
    </row>
    <row r="140" spans="1:4" x14ac:dyDescent="0.25">
      <c r="A140" t="s">
        <v>1399</v>
      </c>
      <c r="B140" t="s">
        <v>497</v>
      </c>
      <c r="C140">
        <v>0</v>
      </c>
      <c r="D140" t="s">
        <v>751</v>
      </c>
    </row>
    <row r="141" spans="1:4" x14ac:dyDescent="0.25">
      <c r="A141" t="s">
        <v>1400</v>
      </c>
      <c r="B141" t="s">
        <v>2253</v>
      </c>
      <c r="C141">
        <v>0</v>
      </c>
      <c r="D141" t="s">
        <v>978</v>
      </c>
    </row>
    <row r="142" spans="1:4" x14ac:dyDescent="0.25">
      <c r="A142" t="s">
        <v>1401</v>
      </c>
      <c r="B142" t="s">
        <v>2254</v>
      </c>
      <c r="C142">
        <v>0</v>
      </c>
      <c r="D142" t="s">
        <v>979</v>
      </c>
    </row>
    <row r="143" spans="1:4" x14ac:dyDescent="0.25">
      <c r="A143" t="s">
        <v>1404</v>
      </c>
      <c r="B143" t="s">
        <v>478</v>
      </c>
      <c r="C143">
        <v>0</v>
      </c>
      <c r="D143" t="s">
        <v>982</v>
      </c>
    </row>
    <row r="144" spans="1:4" x14ac:dyDescent="0.25">
      <c r="A144" t="s">
        <v>1405</v>
      </c>
      <c r="B144" t="s">
        <v>587</v>
      </c>
      <c r="C144">
        <v>0</v>
      </c>
      <c r="D144" t="s">
        <v>983</v>
      </c>
    </row>
    <row r="145" spans="1:4" x14ac:dyDescent="0.25">
      <c r="A145" t="s">
        <v>1408</v>
      </c>
      <c r="B145" t="s">
        <v>2264</v>
      </c>
      <c r="C145">
        <v>1</v>
      </c>
      <c r="D145" t="s">
        <v>985</v>
      </c>
    </row>
    <row r="146" spans="1:4" x14ac:dyDescent="0.25">
      <c r="A146" t="s">
        <v>1409</v>
      </c>
      <c r="B146" t="s">
        <v>2294</v>
      </c>
      <c r="C146">
        <v>0</v>
      </c>
      <c r="D146" t="s">
        <v>986</v>
      </c>
    </row>
    <row r="147" spans="1:4" x14ac:dyDescent="0.25">
      <c r="A147" t="s">
        <v>1411</v>
      </c>
      <c r="B147" t="s">
        <v>2256</v>
      </c>
      <c r="C147">
        <v>0</v>
      </c>
      <c r="D147" t="s">
        <v>988</v>
      </c>
    </row>
    <row r="148" spans="1:4" x14ac:dyDescent="0.25">
      <c r="A148" t="s">
        <v>1412</v>
      </c>
      <c r="B148" t="s">
        <v>592</v>
      </c>
      <c r="C148">
        <v>1</v>
      </c>
      <c r="D148" t="s">
        <v>989</v>
      </c>
    </row>
    <row r="149" spans="1:4" x14ac:dyDescent="0.25">
      <c r="A149" t="s">
        <v>1416</v>
      </c>
      <c r="B149" t="s">
        <v>495</v>
      </c>
      <c r="C149">
        <v>0</v>
      </c>
      <c r="D149" t="s">
        <v>993</v>
      </c>
    </row>
    <row r="150" spans="1:4" x14ac:dyDescent="0.25">
      <c r="A150" t="s">
        <v>1417</v>
      </c>
      <c r="B150" t="s">
        <v>473</v>
      </c>
      <c r="C150">
        <v>0</v>
      </c>
      <c r="D150" t="s">
        <v>994</v>
      </c>
    </row>
    <row r="151" spans="1:4" x14ac:dyDescent="0.25">
      <c r="A151" t="s">
        <v>1418</v>
      </c>
      <c r="B151" t="s">
        <v>473</v>
      </c>
      <c r="C151">
        <v>0</v>
      </c>
      <c r="D151" t="s">
        <v>995</v>
      </c>
    </row>
    <row r="152" spans="1:4" x14ac:dyDescent="0.25">
      <c r="A152" t="s">
        <v>1419</v>
      </c>
      <c r="B152" t="s">
        <v>2257</v>
      </c>
      <c r="C152">
        <v>0</v>
      </c>
      <c r="D152" t="s">
        <v>996</v>
      </c>
    </row>
    <row r="153" spans="1:4" x14ac:dyDescent="0.25">
      <c r="A153" t="s">
        <v>1423</v>
      </c>
      <c r="B153" t="s">
        <v>596</v>
      </c>
      <c r="C153">
        <v>0</v>
      </c>
      <c r="D153" t="s">
        <v>999</v>
      </c>
    </row>
    <row r="154" spans="1:4" x14ac:dyDescent="0.25">
      <c r="A154" t="s">
        <v>1425</v>
      </c>
      <c r="B154" t="s">
        <v>490</v>
      </c>
      <c r="C154">
        <v>0</v>
      </c>
      <c r="D154" t="s">
        <v>1000</v>
      </c>
    </row>
    <row r="155" spans="1:4" x14ac:dyDescent="0.25">
      <c r="A155" t="s">
        <v>1427</v>
      </c>
      <c r="B155" t="s">
        <v>2258</v>
      </c>
      <c r="C155">
        <v>0</v>
      </c>
      <c r="D155" t="s">
        <v>1002</v>
      </c>
    </row>
    <row r="156" spans="1:4" x14ac:dyDescent="0.25">
      <c r="A156" t="s">
        <v>1428</v>
      </c>
      <c r="B156" t="s">
        <v>598</v>
      </c>
      <c r="C156">
        <v>0</v>
      </c>
      <c r="D156" t="s">
        <v>1003</v>
      </c>
    </row>
    <row r="157" spans="1:4" x14ac:dyDescent="0.25">
      <c r="A157" t="s">
        <v>1429</v>
      </c>
      <c r="B157" t="s">
        <v>599</v>
      </c>
      <c r="C157">
        <v>1</v>
      </c>
      <c r="D157" t="s">
        <v>1004</v>
      </c>
    </row>
    <row r="158" spans="1:4" x14ac:dyDescent="0.25">
      <c r="A158" t="s">
        <v>1430</v>
      </c>
      <c r="B158" t="s">
        <v>540</v>
      </c>
      <c r="C158">
        <v>0</v>
      </c>
      <c r="D158" t="s">
        <v>961</v>
      </c>
    </row>
    <row r="159" spans="1:4" x14ac:dyDescent="0.25">
      <c r="A159" t="s">
        <v>1431</v>
      </c>
      <c r="B159" t="s">
        <v>2259</v>
      </c>
      <c r="C159">
        <v>0</v>
      </c>
      <c r="D159" t="s">
        <v>961</v>
      </c>
    </row>
    <row r="160" spans="1:4" x14ac:dyDescent="0.25">
      <c r="A160" t="s">
        <v>1434</v>
      </c>
      <c r="B160" t="s">
        <v>601</v>
      </c>
      <c r="C160">
        <v>0</v>
      </c>
      <c r="D160" t="s">
        <v>1007</v>
      </c>
    </row>
    <row r="161" spans="1:4" x14ac:dyDescent="0.25">
      <c r="A161" t="s">
        <v>1435</v>
      </c>
      <c r="B161" t="s">
        <v>2260</v>
      </c>
      <c r="C161">
        <v>0</v>
      </c>
      <c r="D161" t="s">
        <v>926</v>
      </c>
    </row>
    <row r="162" spans="1:4" x14ac:dyDescent="0.25">
      <c r="A162" t="s">
        <v>1437</v>
      </c>
      <c r="B162" t="s">
        <v>475</v>
      </c>
      <c r="C162">
        <v>0</v>
      </c>
      <c r="D162" t="s">
        <v>1009</v>
      </c>
    </row>
    <row r="163" spans="1:4" x14ac:dyDescent="0.25">
      <c r="A163" t="s">
        <v>1439</v>
      </c>
      <c r="B163" t="s">
        <v>2285</v>
      </c>
      <c r="C163">
        <v>0</v>
      </c>
      <c r="D163" t="s">
        <v>961</v>
      </c>
    </row>
    <row r="164" spans="1:4" x14ac:dyDescent="0.25">
      <c r="A164" t="s">
        <v>1444</v>
      </c>
      <c r="B164" t="s">
        <v>2261</v>
      </c>
      <c r="C164">
        <v>0</v>
      </c>
      <c r="D164" t="s">
        <v>1014</v>
      </c>
    </row>
    <row r="165" spans="1:4" x14ac:dyDescent="0.25">
      <c r="A165" t="s">
        <v>1445</v>
      </c>
      <c r="B165" t="s">
        <v>2280</v>
      </c>
      <c r="C165">
        <v>0</v>
      </c>
      <c r="D165" t="s">
        <v>1015</v>
      </c>
    </row>
    <row r="166" spans="1:4" x14ac:dyDescent="0.25">
      <c r="A166" t="s">
        <v>1448</v>
      </c>
      <c r="B166" t="s">
        <v>2263</v>
      </c>
      <c r="C166">
        <v>0</v>
      </c>
      <c r="D166" t="s">
        <v>1018</v>
      </c>
    </row>
    <row r="167" spans="1:4" x14ac:dyDescent="0.25">
      <c r="A167" t="s">
        <v>1449</v>
      </c>
      <c r="B167" t="s">
        <v>2265</v>
      </c>
      <c r="C167">
        <v>0</v>
      </c>
      <c r="D167" t="s">
        <v>1019</v>
      </c>
    </row>
    <row r="168" spans="1:4" x14ac:dyDescent="0.25">
      <c r="A168" t="s">
        <v>1450</v>
      </c>
      <c r="B168" t="s">
        <v>2263</v>
      </c>
      <c r="C168">
        <v>0</v>
      </c>
      <c r="D168" t="s">
        <v>1018</v>
      </c>
    </row>
    <row r="169" spans="1:4" x14ac:dyDescent="0.25">
      <c r="A169" t="s">
        <v>1451</v>
      </c>
      <c r="B169" t="s">
        <v>609</v>
      </c>
      <c r="C169">
        <v>1</v>
      </c>
      <c r="D169" t="s">
        <v>743</v>
      </c>
    </row>
    <row r="170" spans="1:4" x14ac:dyDescent="0.25">
      <c r="A170" t="s">
        <v>1452</v>
      </c>
      <c r="B170" t="s">
        <v>2210</v>
      </c>
      <c r="C170">
        <v>0</v>
      </c>
      <c r="D170" t="s">
        <v>1020</v>
      </c>
    </row>
    <row r="171" spans="1:4" x14ac:dyDescent="0.25">
      <c r="A171" t="s">
        <v>1453</v>
      </c>
      <c r="B171" t="s">
        <v>611</v>
      </c>
      <c r="C171">
        <v>1</v>
      </c>
      <c r="D171" t="s">
        <v>1021</v>
      </c>
    </row>
    <row r="172" spans="1:4" x14ac:dyDescent="0.25">
      <c r="A172" t="s">
        <v>1457</v>
      </c>
      <c r="B172" t="s">
        <v>552</v>
      </c>
      <c r="C172">
        <v>0</v>
      </c>
      <c r="D172" t="s">
        <v>1025</v>
      </c>
    </row>
    <row r="173" spans="1:4" x14ac:dyDescent="0.25">
      <c r="A173" t="s">
        <v>1458</v>
      </c>
      <c r="B173" t="s">
        <v>1796</v>
      </c>
      <c r="C173">
        <v>0</v>
      </c>
      <c r="D173" t="s">
        <v>1026</v>
      </c>
    </row>
    <row r="174" spans="1:4" x14ac:dyDescent="0.25">
      <c r="A174" t="s">
        <v>1460</v>
      </c>
      <c r="B174" t="s">
        <v>2270</v>
      </c>
      <c r="C174">
        <v>0</v>
      </c>
      <c r="D174" t="s">
        <v>1028</v>
      </c>
    </row>
    <row r="175" spans="1:4" x14ac:dyDescent="0.25">
      <c r="A175" t="s">
        <v>1463</v>
      </c>
      <c r="B175" t="s">
        <v>2273</v>
      </c>
      <c r="C175">
        <v>0</v>
      </c>
      <c r="D175" t="s">
        <v>1030</v>
      </c>
    </row>
    <row r="176" spans="1:4" x14ac:dyDescent="0.25">
      <c r="A176" t="s">
        <v>1464</v>
      </c>
      <c r="B176" t="s">
        <v>616</v>
      </c>
      <c r="C176">
        <v>0</v>
      </c>
      <c r="D176" t="s">
        <v>1031</v>
      </c>
    </row>
    <row r="177" spans="1:4" x14ac:dyDescent="0.25">
      <c r="A177" t="s">
        <v>1466</v>
      </c>
      <c r="B177" t="s">
        <v>569</v>
      </c>
      <c r="C177">
        <v>1</v>
      </c>
      <c r="D177" t="s">
        <v>1033</v>
      </c>
    </row>
    <row r="178" spans="1:4" x14ac:dyDescent="0.25">
      <c r="A178" t="s">
        <v>1468</v>
      </c>
      <c r="B178" t="s">
        <v>617</v>
      </c>
      <c r="C178">
        <v>1</v>
      </c>
      <c r="D178" t="s">
        <v>1035</v>
      </c>
    </row>
    <row r="179" spans="1:4" x14ac:dyDescent="0.25">
      <c r="A179" t="s">
        <v>1469</v>
      </c>
      <c r="B179" t="s">
        <v>2297</v>
      </c>
      <c r="C179">
        <v>0</v>
      </c>
      <c r="D179" t="s">
        <v>1036</v>
      </c>
    </row>
    <row r="180" spans="1:4" x14ac:dyDescent="0.25">
      <c r="A180" t="s">
        <v>1472</v>
      </c>
      <c r="B180" t="s">
        <v>619</v>
      </c>
      <c r="C180">
        <v>0</v>
      </c>
      <c r="D180" t="s">
        <v>1039</v>
      </c>
    </row>
    <row r="181" spans="1:4" x14ac:dyDescent="0.25">
      <c r="A181" t="s">
        <v>1474</v>
      </c>
      <c r="B181" t="s">
        <v>620</v>
      </c>
      <c r="C181">
        <v>1</v>
      </c>
      <c r="D181" t="s">
        <v>1041</v>
      </c>
    </row>
    <row r="182" spans="1:4" x14ac:dyDescent="0.25">
      <c r="A182" t="s">
        <v>1476</v>
      </c>
      <c r="B182" t="s">
        <v>2275</v>
      </c>
      <c r="C182">
        <v>0</v>
      </c>
      <c r="D182" t="s">
        <v>1043</v>
      </c>
    </row>
    <row r="183" spans="1:4" x14ac:dyDescent="0.25">
      <c r="A183" t="s">
        <v>1479</v>
      </c>
      <c r="B183" t="s">
        <v>621</v>
      </c>
      <c r="C183">
        <v>1</v>
      </c>
      <c r="D183" t="s">
        <v>813</v>
      </c>
    </row>
    <row r="184" spans="1:4" x14ac:dyDescent="0.25">
      <c r="A184" t="s">
        <v>1480</v>
      </c>
      <c r="B184" t="s">
        <v>2263</v>
      </c>
      <c r="C184">
        <v>0</v>
      </c>
      <c r="D184" t="s">
        <v>1046</v>
      </c>
    </row>
    <row r="185" spans="1:4" x14ac:dyDescent="0.25">
      <c r="A185" t="s">
        <v>1481</v>
      </c>
      <c r="B185" t="s">
        <v>644</v>
      </c>
      <c r="C185">
        <v>1</v>
      </c>
      <c r="D185" t="s">
        <v>1047</v>
      </c>
    </row>
    <row r="186" spans="1:4" x14ac:dyDescent="0.25">
      <c r="A186" t="s">
        <v>1483</v>
      </c>
      <c r="B186" t="s">
        <v>494</v>
      </c>
      <c r="C186">
        <v>1</v>
      </c>
      <c r="D186" t="s">
        <v>1048</v>
      </c>
    </row>
    <row r="187" spans="1:4" x14ac:dyDescent="0.25">
      <c r="A187" t="s">
        <v>1487</v>
      </c>
      <c r="B187" t="s">
        <v>625</v>
      </c>
      <c r="C187">
        <v>4</v>
      </c>
      <c r="D187" t="s">
        <v>1051</v>
      </c>
    </row>
    <row r="188" spans="1:4" x14ac:dyDescent="0.25">
      <c r="A188" t="s">
        <v>1488</v>
      </c>
      <c r="B188" t="s">
        <v>626</v>
      </c>
      <c r="C188">
        <v>0</v>
      </c>
      <c r="D188" t="s">
        <v>1052</v>
      </c>
    </row>
    <row r="189" spans="1:4" x14ac:dyDescent="0.25">
      <c r="A189" t="s">
        <v>1491</v>
      </c>
      <c r="B189" t="s">
        <v>481</v>
      </c>
      <c r="C189">
        <v>0</v>
      </c>
      <c r="D189" t="s">
        <v>1053</v>
      </c>
    </row>
    <row r="190" spans="1:4" x14ac:dyDescent="0.25">
      <c r="A190" t="s">
        <v>1493</v>
      </c>
      <c r="B190" t="s">
        <v>494</v>
      </c>
      <c r="C190">
        <v>1</v>
      </c>
      <c r="D190" t="s">
        <v>905</v>
      </c>
    </row>
    <row r="191" spans="1:4" x14ac:dyDescent="0.25">
      <c r="A191" t="s">
        <v>1498</v>
      </c>
      <c r="B191" t="s">
        <v>492</v>
      </c>
      <c r="C191">
        <v>0</v>
      </c>
      <c r="D191" t="s">
        <v>1058</v>
      </c>
    </row>
    <row r="192" spans="1:4" x14ac:dyDescent="0.25">
      <c r="A192" t="s">
        <v>1499</v>
      </c>
      <c r="B192" t="s">
        <v>630</v>
      </c>
      <c r="C192">
        <v>0</v>
      </c>
      <c r="D192" t="s">
        <v>1059</v>
      </c>
    </row>
    <row r="193" spans="1:4" x14ac:dyDescent="0.25">
      <c r="A193" t="s">
        <v>1500</v>
      </c>
      <c r="B193" t="s">
        <v>494</v>
      </c>
      <c r="C193">
        <v>0</v>
      </c>
      <c r="D193" t="s">
        <v>1060</v>
      </c>
    </row>
    <row r="194" spans="1:4" x14ac:dyDescent="0.25">
      <c r="A194" t="s">
        <v>1505</v>
      </c>
      <c r="B194" t="s">
        <v>492</v>
      </c>
      <c r="C194">
        <v>0</v>
      </c>
      <c r="D194" t="s">
        <v>1064</v>
      </c>
    </row>
    <row r="195" spans="1:4" x14ac:dyDescent="0.25">
      <c r="A195" t="s">
        <v>1506</v>
      </c>
      <c r="B195" t="s">
        <v>515</v>
      </c>
      <c r="C195">
        <v>0</v>
      </c>
      <c r="D195" t="s">
        <v>1065</v>
      </c>
    </row>
    <row r="196" spans="1:4" x14ac:dyDescent="0.25">
      <c r="A196" t="s">
        <v>1508</v>
      </c>
      <c r="B196" t="s">
        <v>633</v>
      </c>
      <c r="C196">
        <v>0</v>
      </c>
      <c r="D196" t="s">
        <v>1067</v>
      </c>
    </row>
    <row r="197" spans="1:4" x14ac:dyDescent="0.25">
      <c r="A197" t="s">
        <v>1509</v>
      </c>
      <c r="B197" t="s">
        <v>634</v>
      </c>
      <c r="C197">
        <v>0</v>
      </c>
      <c r="D197" t="s">
        <v>1068</v>
      </c>
    </row>
    <row r="198" spans="1:4" x14ac:dyDescent="0.25">
      <c r="A198" t="s">
        <v>1510</v>
      </c>
      <c r="B198" t="s">
        <v>635</v>
      </c>
      <c r="C198">
        <v>2</v>
      </c>
      <c r="D198" t="s">
        <v>1069</v>
      </c>
    </row>
    <row r="199" spans="1:4" x14ac:dyDescent="0.25">
      <c r="A199" t="s">
        <v>1516</v>
      </c>
      <c r="B199" t="s">
        <v>488</v>
      </c>
      <c r="C199">
        <v>0</v>
      </c>
      <c r="D199" t="s">
        <v>771</v>
      </c>
    </row>
    <row r="200" spans="1:4" x14ac:dyDescent="0.25">
      <c r="A200" t="s">
        <v>1518</v>
      </c>
      <c r="B200" t="s">
        <v>2277</v>
      </c>
      <c r="C200">
        <v>0</v>
      </c>
      <c r="D200" t="s">
        <v>841</v>
      </c>
    </row>
    <row r="201" spans="1:4" x14ac:dyDescent="0.25">
      <c r="A201" t="s">
        <v>1520</v>
      </c>
      <c r="B201" t="s">
        <v>628</v>
      </c>
      <c r="C201">
        <v>0</v>
      </c>
      <c r="D201" t="s">
        <v>1075</v>
      </c>
    </row>
    <row r="202" spans="1:4" x14ac:dyDescent="0.25">
      <c r="A202" t="s">
        <v>1521</v>
      </c>
      <c r="B202" t="s">
        <v>2278</v>
      </c>
      <c r="C202">
        <v>1</v>
      </c>
      <c r="D202" t="s">
        <v>776</v>
      </c>
    </row>
    <row r="203" spans="1:4" x14ac:dyDescent="0.25">
      <c r="A203" t="s">
        <v>1522</v>
      </c>
      <c r="B203" t="s">
        <v>2279</v>
      </c>
      <c r="C203">
        <v>3</v>
      </c>
      <c r="D203" t="s">
        <v>1076</v>
      </c>
    </row>
    <row r="204" spans="1:4" x14ac:dyDescent="0.25">
      <c r="A204" t="s">
        <v>1523</v>
      </c>
      <c r="B204" t="s">
        <v>2222</v>
      </c>
      <c r="C204">
        <v>0</v>
      </c>
      <c r="D204" t="s">
        <v>1077</v>
      </c>
    </row>
    <row r="205" spans="1:4" x14ac:dyDescent="0.25">
      <c r="A205" t="s">
        <v>1524</v>
      </c>
      <c r="B205" t="s">
        <v>638</v>
      </c>
      <c r="C205">
        <v>1</v>
      </c>
      <c r="D205" t="s">
        <v>1078</v>
      </c>
    </row>
    <row r="206" spans="1:4" x14ac:dyDescent="0.25">
      <c r="A206" t="s">
        <v>1525</v>
      </c>
      <c r="B206" t="s">
        <v>640</v>
      </c>
      <c r="C206">
        <v>1</v>
      </c>
      <c r="D206" t="s">
        <v>1079</v>
      </c>
    </row>
    <row r="207" spans="1:4" x14ac:dyDescent="0.25">
      <c r="A207" t="s">
        <v>1526</v>
      </c>
      <c r="B207" t="s">
        <v>477</v>
      </c>
      <c r="C207">
        <v>0</v>
      </c>
      <c r="D207" t="s">
        <v>1080</v>
      </c>
    </row>
    <row r="208" spans="1:4" x14ac:dyDescent="0.25">
      <c r="A208" t="s">
        <v>1528</v>
      </c>
      <c r="B208" t="s">
        <v>2280</v>
      </c>
      <c r="C208">
        <v>0</v>
      </c>
      <c r="D208" t="s">
        <v>1082</v>
      </c>
    </row>
    <row r="209" spans="1:4" x14ac:dyDescent="0.25">
      <c r="A209" t="s">
        <v>1529</v>
      </c>
      <c r="B209" t="s">
        <v>2281</v>
      </c>
      <c r="C209">
        <v>0</v>
      </c>
      <c r="D209" t="s">
        <v>830</v>
      </c>
    </row>
    <row r="210" spans="1:4" x14ac:dyDescent="0.25">
      <c r="A210" t="s">
        <v>1530</v>
      </c>
      <c r="B210" t="s">
        <v>525</v>
      </c>
      <c r="C210">
        <v>0</v>
      </c>
      <c r="D210" t="s">
        <v>1061</v>
      </c>
    </row>
    <row r="211" spans="1:4" x14ac:dyDescent="0.25">
      <c r="A211" t="s">
        <v>1531</v>
      </c>
      <c r="B211" t="s">
        <v>2242</v>
      </c>
      <c r="C211">
        <v>0</v>
      </c>
      <c r="D211" t="s">
        <v>1083</v>
      </c>
    </row>
    <row r="212" spans="1:4" x14ac:dyDescent="0.25">
      <c r="A212" t="s">
        <v>1533</v>
      </c>
      <c r="B212" t="s">
        <v>2242</v>
      </c>
      <c r="C212">
        <v>0</v>
      </c>
      <c r="D212" t="s">
        <v>961</v>
      </c>
    </row>
    <row r="213" spans="1:4" x14ac:dyDescent="0.25">
      <c r="A213" t="s">
        <v>1534</v>
      </c>
      <c r="B213" t="s">
        <v>644</v>
      </c>
      <c r="C213">
        <v>0</v>
      </c>
      <c r="D213" t="s">
        <v>1085</v>
      </c>
    </row>
    <row r="214" spans="1:4" x14ac:dyDescent="0.25">
      <c r="A214" t="s">
        <v>1535</v>
      </c>
      <c r="B214" t="s">
        <v>2295</v>
      </c>
      <c r="C214">
        <v>0</v>
      </c>
      <c r="D214" t="s">
        <v>1086</v>
      </c>
    </row>
    <row r="215" spans="1:4" x14ac:dyDescent="0.25">
      <c r="A215" t="s">
        <v>1537</v>
      </c>
      <c r="B215" t="s">
        <v>555</v>
      </c>
      <c r="C215">
        <v>1</v>
      </c>
      <c r="D215" t="s">
        <v>1087</v>
      </c>
    </row>
    <row r="216" spans="1:4" x14ac:dyDescent="0.25">
      <c r="A216" t="s">
        <v>1538</v>
      </c>
      <c r="B216" t="s">
        <v>646</v>
      </c>
      <c r="C216">
        <v>0</v>
      </c>
      <c r="D216" t="s">
        <v>1088</v>
      </c>
    </row>
    <row r="217" spans="1:4" x14ac:dyDescent="0.25">
      <c r="A217" t="s">
        <v>1545</v>
      </c>
      <c r="B217" t="s">
        <v>494</v>
      </c>
      <c r="C217">
        <v>0</v>
      </c>
      <c r="D217" t="s">
        <v>1093</v>
      </c>
    </row>
    <row r="218" spans="1:4" x14ac:dyDescent="0.25">
      <c r="A218" t="s">
        <v>1547</v>
      </c>
      <c r="B218" t="s">
        <v>2242</v>
      </c>
      <c r="C218">
        <v>0</v>
      </c>
      <c r="D218" t="s">
        <v>1094</v>
      </c>
    </row>
    <row r="219" spans="1:4" x14ac:dyDescent="0.25">
      <c r="A219" t="s">
        <v>1549</v>
      </c>
      <c r="B219" t="s">
        <v>475</v>
      </c>
      <c r="C219">
        <v>0</v>
      </c>
      <c r="D219" t="s">
        <v>1095</v>
      </c>
    </row>
    <row r="220" spans="1:4" x14ac:dyDescent="0.25">
      <c r="A220" t="s">
        <v>1550</v>
      </c>
      <c r="B220" t="s">
        <v>569</v>
      </c>
      <c r="C220">
        <v>0</v>
      </c>
      <c r="D220" t="s">
        <v>1096</v>
      </c>
    </row>
    <row r="221" spans="1:4" x14ac:dyDescent="0.25">
      <c r="A221" t="s">
        <v>1553</v>
      </c>
      <c r="B221" t="s">
        <v>577</v>
      </c>
      <c r="C221">
        <v>0</v>
      </c>
      <c r="D221" t="s">
        <v>1099</v>
      </c>
    </row>
    <row r="222" spans="1:4" x14ac:dyDescent="0.25">
      <c r="A222" t="s">
        <v>1555</v>
      </c>
      <c r="B222" t="s">
        <v>2296</v>
      </c>
      <c r="C222">
        <v>0</v>
      </c>
      <c r="D222" t="s">
        <v>813</v>
      </c>
    </row>
    <row r="223" spans="1:4" x14ac:dyDescent="0.25">
      <c r="A223" t="s">
        <v>1556</v>
      </c>
      <c r="B223" t="s">
        <v>498</v>
      </c>
      <c r="C223">
        <v>0</v>
      </c>
      <c r="D223" t="s">
        <v>813</v>
      </c>
    </row>
    <row r="224" spans="1:4" x14ac:dyDescent="0.25">
      <c r="A224" t="s">
        <v>1558</v>
      </c>
      <c r="B224" t="s">
        <v>496</v>
      </c>
      <c r="C224">
        <v>1</v>
      </c>
      <c r="D224" t="s">
        <v>1101</v>
      </c>
    </row>
    <row r="225" spans="1:4" x14ac:dyDescent="0.25">
      <c r="A225" t="s">
        <v>1559</v>
      </c>
      <c r="B225" t="s">
        <v>2283</v>
      </c>
      <c r="C225">
        <v>1</v>
      </c>
      <c r="D225" t="s">
        <v>1102</v>
      </c>
    </row>
    <row r="226" spans="1:4" x14ac:dyDescent="0.25">
      <c r="A226" t="s">
        <v>1562</v>
      </c>
      <c r="B226" t="s">
        <v>492</v>
      </c>
      <c r="C226">
        <v>0</v>
      </c>
      <c r="D226" t="s">
        <v>1104</v>
      </c>
    </row>
    <row r="227" spans="1:4" x14ac:dyDescent="0.25">
      <c r="A227" t="s">
        <v>1566</v>
      </c>
      <c r="B227" t="s">
        <v>651</v>
      </c>
      <c r="C227">
        <v>1</v>
      </c>
      <c r="D227" t="s">
        <v>1108</v>
      </c>
    </row>
    <row r="228" spans="1:4" x14ac:dyDescent="0.25">
      <c r="A228" t="s">
        <v>1567</v>
      </c>
      <c r="B228" t="s">
        <v>2284</v>
      </c>
      <c r="C228">
        <v>0</v>
      </c>
      <c r="D228" t="s">
        <v>1109</v>
      </c>
    </row>
    <row r="229" spans="1:4" x14ac:dyDescent="0.25">
      <c r="A229" t="s">
        <v>1570</v>
      </c>
      <c r="B229" t="s">
        <v>540</v>
      </c>
      <c r="C229">
        <v>0</v>
      </c>
      <c r="D229" t="s">
        <v>961</v>
      </c>
    </row>
    <row r="230" spans="1:4" x14ac:dyDescent="0.25">
      <c r="A230" t="s">
        <v>1571</v>
      </c>
      <c r="B230" t="s">
        <v>569</v>
      </c>
      <c r="C230">
        <v>1</v>
      </c>
      <c r="D230" t="s">
        <v>1112</v>
      </c>
    </row>
    <row r="231" spans="1:4" x14ac:dyDescent="0.25">
      <c r="A231" t="s">
        <v>1572</v>
      </c>
      <c r="B231" t="s">
        <v>3658</v>
      </c>
      <c r="C231">
        <v>0</v>
      </c>
      <c r="D231" t="s">
        <v>961</v>
      </c>
    </row>
    <row r="232" spans="1:4" x14ac:dyDescent="0.25">
      <c r="A232" t="s">
        <v>1575</v>
      </c>
      <c r="B232" t="s">
        <v>644</v>
      </c>
      <c r="C232">
        <v>0</v>
      </c>
      <c r="D232" t="s">
        <v>961</v>
      </c>
    </row>
    <row r="233" spans="1:4" x14ac:dyDescent="0.25">
      <c r="A233" t="s">
        <v>1576</v>
      </c>
      <c r="B233" t="s">
        <v>551</v>
      </c>
      <c r="C233">
        <v>0</v>
      </c>
      <c r="D233" t="s">
        <v>1113</v>
      </c>
    </row>
    <row r="234" spans="1:4" x14ac:dyDescent="0.25">
      <c r="A234" t="s">
        <v>1578</v>
      </c>
      <c r="B234" t="s">
        <v>475</v>
      </c>
      <c r="C234">
        <v>1</v>
      </c>
      <c r="D234" t="s">
        <v>1115</v>
      </c>
    </row>
    <row r="235" spans="1:4" x14ac:dyDescent="0.25">
      <c r="A235" t="s">
        <v>1580</v>
      </c>
      <c r="B235" t="s">
        <v>654</v>
      </c>
      <c r="C235">
        <v>2</v>
      </c>
      <c r="D235" t="s">
        <v>922</v>
      </c>
    </row>
    <row r="236" spans="1:4" x14ac:dyDescent="0.25">
      <c r="A236" t="s">
        <v>1582</v>
      </c>
      <c r="B236" t="s">
        <v>2215</v>
      </c>
      <c r="C236">
        <v>0</v>
      </c>
      <c r="D236" t="s">
        <v>1118</v>
      </c>
    </row>
    <row r="237" spans="1:4" x14ac:dyDescent="0.25">
      <c r="A237" t="s">
        <v>1586</v>
      </c>
      <c r="B237" t="s">
        <v>551</v>
      </c>
      <c r="C237">
        <v>0</v>
      </c>
      <c r="D237" t="s">
        <v>950</v>
      </c>
    </row>
  </sheetData>
  <autoFilter ref="A1:D237" xr:uid="{838C2E30-030F-4EC6-A0DA-534995A73B59}"/>
  <conditionalFormatting sqref="C1:C237">
    <cfRule type="colorScale" priority="1">
      <colorScale>
        <cfvo type="min"/>
        <cfvo type="percentile" val="50"/>
        <cfvo type="max"/>
        <color rgb="FFF8696B"/>
        <color rgb="FFFFEB84"/>
        <color rgb="FF63BE7B"/>
      </colorScale>
    </cfRule>
    <cfRule type="colorScale" priority="2">
      <colorScale>
        <cfvo type="min"/>
        <cfvo type="max"/>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Paper Status</vt:lpstr>
      <vt:lpstr>To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 Bai</dc:creator>
  <cp:lastModifiedBy>Nan Bai</cp:lastModifiedBy>
  <dcterms:created xsi:type="dcterms:W3CDTF">2026-02-03T14:00:26Z</dcterms:created>
  <dcterms:modified xsi:type="dcterms:W3CDTF">2026-10-08T11:41:35Z</dcterms:modified>
</cp:coreProperties>
</file>