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Github\Dissertation\Documents\"/>
    </mc:Choice>
  </mc:AlternateContent>
  <xr:revisionPtr revIDLastSave="0" documentId="13_ncr:1_{003C9C1D-25DA-46CE-AED3-CDBB7D5BB97E}" xr6:coauthVersionLast="47" xr6:coauthVersionMax="47" xr10:uidLastSave="{00000000-0000-0000-0000-000000000000}"/>
  <bookViews>
    <workbookView xWindow="-28920" yWindow="-120" windowWidth="29040" windowHeight="16440" xr2:uid="{E0E3571F-FF3B-432F-B89D-2F09050389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<sst xmlns="http://schemas.openxmlformats.org/spreadsheetml/2006/main" count="48" uniqueCount="47">
  <si>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Array of Sensors</t>
  </si>
  <si>
    <t>4x3</t>
  </si>
  <si>
    <t>4x4</t>
  </si>
  <si>
    <t>5x4</t>
  </si>
  <si>
    <t>5x5</t>
  </si>
  <si>
    <t>6x5</t>
  </si>
  <si>
    <t>Error (meters)</t>
  </si>
  <si>
    <t>Error (radians)</t>
  </si>
  <si>
    <t>Graph 1</t>
  </si>
  <si>
    <t>Graph 2</t>
  </si>
  <si>
    <t>Loss</t>
  </si>
  <si>
    <t>Loss(val)</t>
  </si>
  <si>
    <t>Loss(test)</t>
  </si>
  <si>
    <t>https://prnt.sc/R-wQ8DoMkr9s</t>
  </si>
  <si>
    <t>https://prnt.sc/Ac_xVY6BZqc3</t>
  </si>
  <si>
    <t>https://prnt.sc/FRmHrJ6vEThf</t>
  </si>
  <si>
    <t xml:space="preserve"> </t>
  </si>
  <si>
    <t>https://prnt.sc/pMWCkHDFhg2L</t>
  </si>
  <si>
    <t>https://prnt.sc/a3fy1Nw9h-6C</t>
  </si>
  <si>
    <t>https://prnt.sc/YcAImxwdAH-a</t>
  </si>
  <si>
    <t>https://prnt.sc/Ir3fdQunxNqI</t>
  </si>
  <si>
    <t>https://prnt.sc/pzbaoQpn4j0L</t>
  </si>
  <si>
    <t>6x4</t>
  </si>
  <si>
    <t xml:space="preserve">https://prnt.sc/9r5UEmRIc6IX </t>
  </si>
  <si>
    <t>https://prnt.sc/u8DTosmQuXUN</t>
  </si>
  <si>
    <t>7x4</t>
  </si>
  <si>
    <t>https://prnt.sc/IkOnyrKjc6o_</t>
  </si>
  <si>
    <t>My way of Mean Error (meters)</t>
  </si>
  <si>
    <t>https://prnt.sc/M6BFRvE3MiI4</t>
  </si>
  <si>
    <t>Coluna1</t>
  </si>
  <si>
    <t>Time taken to run (minutes)</t>
  </si>
  <si>
    <t>Model</t>
  </si>
  <si>
    <t>Hidden Layer 1</t>
  </si>
  <si>
    <t>Output Layer</t>
  </si>
  <si>
    <t>(2,1)</t>
  </si>
  <si>
    <t>Input Layer</t>
  </si>
  <si>
    <t>Number of Photodiodes x 16</t>
  </si>
  <si>
    <t>Number of Photodiodes</t>
  </si>
  <si>
    <t>Dataset Points</t>
  </si>
  <si>
    <t>https://prnt.sc/9T_Amw6gYnwD</t>
  </si>
  <si>
    <t>Positions</t>
  </si>
  <si>
    <t>Rotations / position</t>
  </si>
  <si>
    <t>Reads / Rotations</t>
  </si>
  <si>
    <t>Total Set</t>
  </si>
  <si>
    <t>&gt;</t>
  </si>
  <si>
    <t>https://prnt.sc/r-ByLwUq30uy</t>
  </si>
  <si>
    <t>https://prnt.sc/UCTW6peRxUWI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</si>
</sst>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0" fillId="3" borderId="0" xfId="0" applyFont="1" applyFill="1"/>
    <xf numFmtId="0" fontId="4" fillId="3" borderId="0" xfId="1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 Mean Distance</a:t>
            </a:r>
            <a:r>
              <a:rPr lang="pt-PT" baseline="0"/>
              <a:t> Error for Each Sensor Layout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5.2214568778812941E-2"/>
                  <c:y val="-5.1614374532549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78-4211-A309-936BE75E1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28</c:v>
                </c:pt>
                <c:pt idx="6">
                  <c:v>24</c:v>
                </c:pt>
              </c:numCache>
            </c:numRef>
          </c:xVal>
          <c:yVal>
            <c:numRef>
              <c:f>Planilha1!$G$8:$G$14</c:f>
              <c:numCache>
                <c:formatCode>General</c:formatCode>
                <c:ptCount val="7"/>
                <c:pt idx="0">
                  <c:v>0.33939999999999998</c:v>
                </c:pt>
                <c:pt idx="1">
                  <c:v>0.31669999999999998</c:v>
                </c:pt>
                <c:pt idx="2">
                  <c:v>0.2893</c:v>
                </c:pt>
                <c:pt idx="3">
                  <c:v>0.26250000000000001</c:v>
                </c:pt>
                <c:pt idx="4">
                  <c:v>0.2339</c:v>
                </c:pt>
                <c:pt idx="5">
                  <c:v>0.2354</c:v>
                </c:pt>
                <c:pt idx="6">
                  <c:v>0.26319999999999999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211-A309-936BE75E1A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0448511"/>
        <c:axId val="1520449471"/>
      </c:scatterChart>
      <c:valAx>
        <c:axId val="1520448511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49471"/>
        <c:crosses val="autoZero"/>
        <c:crossBetween val="midCat"/>
        <c:majorUnit val="1"/>
      </c:valAx>
      <c:valAx>
        <c:axId val="1520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Mean</a:t>
                </a:r>
                <a:r>
                  <a:rPr lang="pt-PT" baseline="0"/>
                  <a:t> Error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4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Radian Error for Each Sensor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28</c:v>
                </c:pt>
                <c:pt idx="6">
                  <c:v>24</c:v>
                </c:pt>
              </c:numCache>
            </c:numRef>
          </c:xVal>
          <c:yVal>
            <c:numRef>
              <c:f>Planilha1!$I$8:$I$14</c:f>
              <c:numCache>
                <c:formatCode>General</c:formatCode>
                <c:ptCount val="7"/>
                <c:pt idx="0">
                  <c:v>0.85129999999999995</c:v>
                </c:pt>
                <c:pt idx="1">
                  <c:v>0.86199999999999999</c:v>
                </c:pt>
                <c:pt idx="2">
                  <c:v>0.64139999999999997</c:v>
                </c:pt>
                <c:pt idx="3">
                  <c:v>0.52532999999999996</c:v>
                </c:pt>
                <c:pt idx="4">
                  <c:v>0.50749999999999995</c:v>
                </c:pt>
                <c:pt idx="5">
                  <c:v>0.5494</c:v>
                </c:pt>
                <c:pt idx="6">
                  <c:v>0.63190000000000002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195-B1AB-9D102F3062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7817903"/>
        <c:axId val="1427820303"/>
      </c:scatterChart>
      <c:valAx>
        <c:axId val="1427817903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7820303"/>
        <c:crosses val="autoZero"/>
        <c:crossBetween val="midCat"/>
        <c:majorUnit val="1"/>
      </c:valAx>
      <c:valAx>
        <c:axId val="1427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Mean Error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78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Distance Error for Each Sensor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28</c:v>
                </c:pt>
                <c:pt idx="6">
                  <c:v>24</c:v>
                </c:pt>
              </c:numCache>
            </c:numRef>
          </c:xVal>
          <c:yVal>
            <c:numRef>
              <c:f>Planilha1!$H$8:$H$14</c:f>
              <c:numCache>
                <c:formatCode>General</c:formatCode>
                <c:ptCount val="7"/>
                <c:pt idx="0">
                  <c:v>0.26329999999999998</c:v>
                </c:pt>
                <c:pt idx="1">
                  <c:v>0.25119999999999998</c:v>
                </c:pt>
                <c:pt idx="2">
                  <c:v>0.22889999999999999</c:v>
                </c:pt>
                <c:pt idx="3">
                  <c:v>0.2092</c:v>
                </c:pt>
                <c:pt idx="4">
                  <c:v>0.19020000000000001</c:v>
                </c:pt>
                <c:pt idx="5">
                  <c:v>0.1928</c:v>
                </c:pt>
                <c:pt idx="6">
                  <c:v>0.2122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A-4AC5-8C1C-B747CDFDBC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620607"/>
        <c:axId val="1519621087"/>
      </c:scatterChart>
      <c:valAx>
        <c:axId val="151962060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9621087"/>
        <c:crosses val="autoZero"/>
        <c:crossBetween val="midCat"/>
        <c:majorUnit val="1"/>
      </c:valAx>
      <c:valAx>
        <c:axId val="151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96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28</c:v>
                </c:pt>
                <c:pt idx="6">
                  <c:v>24</c:v>
                </c:pt>
              </c:numCache>
            </c:numRef>
          </c:xVal>
          <c:yVal>
            <c:numRef>
              <c:f>Planilha1!$C$8:$C$14</c:f>
              <c:numCache>
                <c:formatCode>General</c:formatCode>
                <c:ptCount val="7"/>
                <c:pt idx="0">
                  <c:v>34</c:v>
                </c:pt>
                <c:pt idx="1">
                  <c:v>52</c:v>
                </c:pt>
                <c:pt idx="2">
                  <c:v>51</c:v>
                </c:pt>
                <c:pt idx="3">
                  <c:v>38</c:v>
                </c:pt>
                <c:pt idx="4">
                  <c:v>33</c:v>
                </c:pt>
                <c:pt idx="5">
                  <c:v>33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603-A4E8-919539FFB5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4487727"/>
        <c:axId val="1534488207"/>
      </c:scatterChart>
      <c:valAx>
        <c:axId val="153448772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488207"/>
        <c:crosses val="autoZero"/>
        <c:crossBetween val="midCat"/>
        <c:majorUnit val="1"/>
      </c:valAx>
      <c:valAx>
        <c:axId val="15344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4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22</xdr:row>
      <xdr:rowOff>13607</xdr:rowOff>
    </xdr:from>
    <xdr:to>
      <xdr:col>4</xdr:col>
      <xdr:colOff>1524001</xdr:colOff>
      <xdr:row>38</xdr:row>
      <xdr:rowOff>39460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CD02AF-726B-645C-6221-6A8E50FD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1653266</xdr:colOff>
      <xdr:row>22</xdr:row>
      <xdr:rowOff>9523</xdr:rowOff>
    </xdr:from>
    <xdr:to>
      <xdr:col>7</xdr:col>
      <xdr:colOff>1836963</xdr:colOff>
      <xdr:row>38</xdr:row>
      <xdr:rowOff>54428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C9122C-0F6B-8330-FC87-9F111F65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40</xdr:row>
      <xdr:rowOff>95250</xdr:rowOff>
    </xdr:from>
    <xdr:to>
      <xdr:col>4</xdr:col>
      <xdr:colOff>1514475</xdr:colOff>
      <xdr:row>56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041175-7EFE-7E02-BF1A-F9CC4BA3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1662111</xdr:colOff>
      <xdr:row>40</xdr:row>
      <xdr:rowOff>47624</xdr:rowOff>
    </xdr:from>
    <xdr:to>
      <xdr:col>7</xdr:col>
      <xdr:colOff>1809750</xdr:colOff>
      <xdr:row>55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64E9F8-E086-4D0C-27EF-703A229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21228-6CF2-41C1-9416-5AC6D3A3CE7D}" name="Tabela1" displayName="Tabela1" ref="A7:K14" totalsRowShown="0">
  <autoFilter ref="A7:K14" xr:uid="{43521228-6CF2-41C1-9416-5AC6D3A3CE7D}"/>
  <tableColumns count="11">
    <tableColumn id="1" xr3:uid="{6C12B8F2-5211-47BF-8F68-5C61BC2B00FA}" name="Array of Sensors"/>
    <tableColumn id="2" xr3:uid="{29A34731-97BD-4AF9-B417-66CD991C3B25}" name="Number of Photodiodes"/>
    <tableColumn id="11" xr3:uid="{B15873C6-59B6-4E1C-9CF4-0236F4E55463}" name="Time taken to run (minutes)"/>
    <tableColumn id="3" xr3:uid="{64813ABD-0A7D-4B3E-B39F-F2274B71418A}" name="Loss"/>
    <tableColumn id="4" xr3:uid="{4655812C-2619-4019-863A-655E892061ED}" name="Loss(test)"/>
    <tableColumn id="5" xr3:uid="{7DE1A586-DBC7-4C6F-9AAC-33A1A2B6E19C}" name="Loss(val)"/>
    <tableColumn id="6" xr3:uid="{E16F837E-DC8A-4B6E-B5B8-D858FB887C8C}" name="My way of Mean Error (meters)"/>
    <tableColumn id="7" xr3:uid="{F48589EC-6B31-4BCD-AAE7-72CDA002050D}" name="Error (meters)"/>
    <tableColumn id="8" xr3:uid="{54C41D22-7373-4545-ACFC-508D2C949DEE}" name="Error (radians)"/>
    <tableColumn id="9" xr3:uid="{2AF8D7D3-195F-4135-9668-17F58D9DC280}" name="Graph 1" dataCellStyle="Hiperlink"/>
    <tableColumn id="10" xr3:uid="{1C532AF9-A605-4FC8-A3A1-5F35FC7AE6C3}" name="Graph 2" dataCellStyle="Hiperlink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2361E-480A-416C-A009-AA443689053F}" name="Tabela2" displayName="Tabela2" ref="A1:B5" totalsRowShown="0">
  <autoFilter ref="A1:B5" xr:uid="{1092361E-480A-416C-A009-AA443689053F}"/>
  <tableColumns count="2">
    <tableColumn id="1" xr3:uid="{CE413895-B50A-4A37-989D-B789678C2D27}" name="Coluna1"/>
    <tableColumn id="2" xr3:uid="{C9533F0A-EA74-4183-8D26-78D18768E8CA}" name="Mod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pzbaoQpn4j0L" TargetMode="External"/><Relationship Id="rId13" Type="http://schemas.openxmlformats.org/officeDocument/2006/relationships/hyperlink" Target="https://prnt.sc/IkOnyrKjc6o_" TargetMode="External"/><Relationship Id="rId3" Type="http://schemas.openxmlformats.org/officeDocument/2006/relationships/hyperlink" Target="https://prnt.sc/FRmHrJ6vEThf" TargetMode="External"/><Relationship Id="rId7" Type="http://schemas.openxmlformats.org/officeDocument/2006/relationships/hyperlink" Target="https://prnt.sc/Ir3fdQunxNqI" TargetMode="External"/><Relationship Id="rId12" Type="http://schemas.openxmlformats.org/officeDocument/2006/relationships/hyperlink" Target="https://prnt.sc/M6BFRvE3MiI4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prnt.sc/Ac_xVY6BZqc3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prnt.sc/R-wQ8DoMkr9s" TargetMode="External"/><Relationship Id="rId6" Type="http://schemas.openxmlformats.org/officeDocument/2006/relationships/hyperlink" Target="https://prnt.sc/YcAImxwdAH-a" TargetMode="External"/><Relationship Id="rId11" Type="http://schemas.openxmlformats.org/officeDocument/2006/relationships/hyperlink" Target="https://prnt.sc/9T_Amw6gYnwD" TargetMode="External"/><Relationship Id="rId5" Type="http://schemas.openxmlformats.org/officeDocument/2006/relationships/hyperlink" Target="https://prnt.sc/a3fy1Nw9h-6C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prnt.sc/u8DTosmQuXUN" TargetMode="External"/><Relationship Id="rId4" Type="http://schemas.openxmlformats.org/officeDocument/2006/relationships/hyperlink" Target="https://prnt.sc/pMWCkHDFhg2L" TargetMode="External"/><Relationship Id="rId9" Type="http://schemas.openxmlformats.org/officeDocument/2006/relationships/hyperlink" Target="https://prnt.sc/9r5UEmRIc6I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4030-4F17-4062-BE20-D2F1E6351BD8}">
  <dimension ref="A1:K15"/>
  <sheetViews>
    <sheetView tabSelected="1" topLeftCell="H1" zoomScaleNormal="100" workbookViewId="0">
      <selection activeCell="J17" sqref="J17"/>
    </sheetView>
  </sheetViews>
  <sheetFormatPr defaultRowHeight="15" x14ac:dyDescent="0.25"/>
  <cols>
    <col min="1" max="1" width="31.5703125" customWidth="1"/>
    <col min="2" max="3" width="35" customWidth="1"/>
    <col min="4" max="4" width="27.85546875" customWidth="1"/>
    <col min="5" max="5" width="33.85546875" customWidth="1"/>
    <col min="6" max="6" width="27.85546875" customWidth="1"/>
    <col min="7" max="7" width="42.42578125" customWidth="1"/>
    <col min="8" max="8" width="33.42578125" customWidth="1"/>
    <col min="9" max="9" width="34.85546875" customWidth="1"/>
    <col min="10" max="10" width="38.85546875" customWidth="1"/>
    <col min="11" max="11" width="32.42578125" customWidth="1"/>
    <col min="12" max="12" width="29.7109375" customWidth="1"/>
  </cols>
  <sheetData>
    <row r="1" spans="1:11" x14ac:dyDescent="0.25">
      <c r="A1" t="s">
        <v>29</v>
      </c>
      <c r="B1" t="s">
        <v>31</v>
      </c>
      <c r="D1" s="5" t="s">
        <v>38</v>
      </c>
      <c r="E1" s="6" t="s">
        <v>39</v>
      </c>
    </row>
    <row r="2" spans="1:11" x14ac:dyDescent="0.25">
      <c r="A2" t="s">
        <v>35</v>
      </c>
      <c r="B2" s="2" t="s">
        <v>36</v>
      </c>
      <c r="D2" s="4" t="s">
        <v>40</v>
      </c>
      <c r="E2" s="4">
        <v>100</v>
      </c>
    </row>
    <row r="3" spans="1:11" x14ac:dyDescent="0.25">
      <c r="A3" t="s">
        <v>32</v>
      </c>
      <c r="B3">
        <v>1000</v>
      </c>
      <c r="D3" s="5" t="s">
        <v>41</v>
      </c>
      <c r="E3" s="5">
        <v>16</v>
      </c>
    </row>
    <row r="4" spans="1:11" x14ac:dyDescent="0.25">
      <c r="A4" t="s">
        <v>32</v>
      </c>
      <c r="B4">
        <v>1000</v>
      </c>
      <c r="D4" s="3" t="s">
        <v>42</v>
      </c>
      <c r="E4" s="4">
        <v>100</v>
      </c>
    </row>
    <row r="5" spans="1:11" x14ac:dyDescent="0.25">
      <c r="A5" t="s">
        <v>33</v>
      </c>
      <c r="B5" s="2" t="s">
        <v>34</v>
      </c>
      <c r="D5" s="5" t="s">
        <v>43</v>
      </c>
      <c r="E5" s="5">
        <v>160000</v>
      </c>
      <c r="F5" t="s">
        <v>44</v>
      </c>
    </row>
    <row r="7" spans="1:11" x14ac:dyDescent="0.25">
      <c r="A7" t="s">
        <v>0</v>
      </c>
      <c r="B7" t="s">
        <v>37</v>
      </c>
      <c r="C7" t="s">
        <v>30</v>
      </c>
      <c r="D7" t="s">
        <v>10</v>
      </c>
      <c r="E7" t="s">
        <v>12</v>
      </c>
      <c r="F7" t="s">
        <v>11</v>
      </c>
      <c r="G7" t="s">
        <v>27</v>
      </c>
      <c r="H7" t="s">
        <v>6</v>
      </c>
      <c r="I7" t="s">
        <v>7</v>
      </c>
      <c r="J7" t="s">
        <v>8</v>
      </c>
      <c r="K7" t="s">
        <v>9</v>
      </c>
    </row>
    <row r="8" spans="1:11" x14ac:dyDescent="0.25">
      <c r="A8" t="s">
        <v>1</v>
      </c>
      <c r="B8">
        <v>12</v>
      </c>
      <c r="C8">
        <v>34</v>
      </c>
      <c r="D8">
        <v>0.19850000000000001</v>
      </c>
      <c r="E8">
        <v>0.33939999999999998</v>
      </c>
      <c r="F8">
        <v>0.3246</v>
      </c>
      <c r="G8">
        <v>0.33939999999999998</v>
      </c>
      <c r="H8">
        <v>0.26329999999999998</v>
      </c>
      <c r="I8">
        <v>0.85129999999999995</v>
      </c>
      <c r="J8" s="1" t="s">
        <v>45</v>
      </c>
      <c r="K8" s="1" t="s">
        <v>46</v>
      </c>
    </row>
    <row r="9" spans="1:11" x14ac:dyDescent="0.25">
      <c r="A9" t="s">
        <v>2</v>
      </c>
      <c r="B9">
        <v>16</v>
      </c>
      <c r="C9">
        <v>52</v>
      </c>
      <c r="D9">
        <v>0.13780000000000001</v>
      </c>
      <c r="E9">
        <v>0.32669999999999999</v>
      </c>
      <c r="F9">
        <v>0.29649999999999999</v>
      </c>
      <c r="G9">
        <v>0.31669999999999998</v>
      </c>
      <c r="H9">
        <v>0.25119999999999998</v>
      </c>
      <c r="I9">
        <v>0.86199999999999999</v>
      </c>
      <c r="J9" s="1" t="s">
        <v>13</v>
      </c>
      <c r="K9" s="1" t="s">
        <v>14</v>
      </c>
    </row>
    <row r="10" spans="1:11" x14ac:dyDescent="0.25">
      <c r="A10" t="s">
        <v>3</v>
      </c>
      <c r="B10">
        <v>20</v>
      </c>
      <c r="C10">
        <v>51</v>
      </c>
      <c r="D10">
        <v>9.9599999999999994E-2</v>
      </c>
      <c r="E10">
        <v>0.2893</v>
      </c>
      <c r="F10">
        <v>0.27087</v>
      </c>
      <c r="G10">
        <v>0.2893</v>
      </c>
      <c r="H10">
        <v>0.22889999999999999</v>
      </c>
      <c r="I10">
        <v>0.64139999999999997</v>
      </c>
      <c r="J10" s="1" t="s">
        <v>15</v>
      </c>
      <c r="K10" s="1" t="s">
        <v>17</v>
      </c>
    </row>
    <row r="11" spans="1:11" x14ac:dyDescent="0.25">
      <c r="A11" t="s">
        <v>4</v>
      </c>
      <c r="B11">
        <v>25</v>
      </c>
      <c r="C11">
        <v>38</v>
      </c>
      <c r="D11">
        <v>0.68500000000000005</v>
      </c>
      <c r="E11">
        <v>0.2427</v>
      </c>
      <c r="F11">
        <v>0.2442</v>
      </c>
      <c r="G11">
        <v>0.26250000000000001</v>
      </c>
      <c r="H11">
        <v>0.2092</v>
      </c>
      <c r="I11">
        <v>0.52532999999999996</v>
      </c>
      <c r="J11" s="1" t="s">
        <v>18</v>
      </c>
      <c r="K11" s="1" t="s">
        <v>19</v>
      </c>
    </row>
    <row r="12" spans="1:11" x14ac:dyDescent="0.25">
      <c r="A12" t="s">
        <v>5</v>
      </c>
      <c r="B12">
        <v>30</v>
      </c>
      <c r="C12">
        <v>33</v>
      </c>
      <c r="D12">
        <v>5.0799999999999998E-2</v>
      </c>
      <c r="E12">
        <v>0.2339</v>
      </c>
      <c r="F12">
        <v>0.2064</v>
      </c>
      <c r="G12">
        <v>0.2339</v>
      </c>
      <c r="H12">
        <v>0.19020000000000001</v>
      </c>
      <c r="I12">
        <v>0.50749999999999995</v>
      </c>
      <c r="J12" s="1" t="s">
        <v>20</v>
      </c>
      <c r="K12" s="1" t="s">
        <v>21</v>
      </c>
    </row>
    <row r="13" spans="1:11" x14ac:dyDescent="0.25">
      <c r="A13" t="s">
        <v>25</v>
      </c>
      <c r="B13">
        <v>28</v>
      </c>
      <c r="C13">
        <v>33</v>
      </c>
      <c r="D13">
        <v>5.1200000000000002E-2</v>
      </c>
      <c r="E13">
        <v>0.2354</v>
      </c>
      <c r="F13">
        <v>0.2319</v>
      </c>
      <c r="G13">
        <v>0.2354</v>
      </c>
      <c r="H13">
        <v>0.1928</v>
      </c>
      <c r="I13">
        <v>0.5494</v>
      </c>
      <c r="J13" s="1" t="s">
        <v>23</v>
      </c>
      <c r="K13" s="1" t="s">
        <v>24</v>
      </c>
    </row>
    <row r="14" spans="1:11" x14ac:dyDescent="0.25">
      <c r="A14" t="s">
        <v>22</v>
      </c>
      <c r="B14">
        <v>24</v>
      </c>
      <c r="C14">
        <v>54</v>
      </c>
      <c r="D14">
        <v>7.17E-2</v>
      </c>
      <c r="E14">
        <v>0.26319999999999999</v>
      </c>
      <c r="F14">
        <v>0.25380000000000003</v>
      </c>
      <c r="G14">
        <v>0.26319999999999999</v>
      </c>
      <c r="H14">
        <v>0.2122</v>
      </c>
      <c r="I14">
        <v>0.63190000000000002</v>
      </c>
      <c r="J14" s="1" t="s">
        <v>26</v>
      </c>
      <c r="K14" s="1" t="s">
        <v>28</v>
      </c>
    </row>
    <row r="15" spans="1:11" x14ac:dyDescent="0.25">
      <c r="K15" t="s">
        <v>16</v>
      </c>
    </row>
  </sheetData>
  <hyperlinks>
    <hyperlink ref="J9" r:id="rId1" xr:uid="{913F7FBC-9879-4F80-9C3F-910B59A73172}"/>
    <hyperlink ref="K9" r:id="rId2" xr:uid="{62A9E5ED-6558-4C3B-8745-A96B742DFD1E}"/>
    <hyperlink ref="J10" r:id="rId3" xr:uid="{8372AFAC-E004-4707-8ACB-E4E66E784252}"/>
    <hyperlink ref="K10" r:id="rId4" xr:uid="{A518B17A-7DEA-4410-B51A-313D0F8EE8EB}"/>
    <hyperlink ref="J11" r:id="rId5" xr:uid="{C78CBC95-DE96-4FDF-A6EA-28F9C7D5C0AD}"/>
    <hyperlink ref="K11" r:id="rId6" xr:uid="{2CDB550D-8268-41D2-B203-F51D176F0B43}"/>
    <hyperlink ref="J12" r:id="rId7" xr:uid="{7BF0DB02-E60D-4433-AAB3-1168C119D478}"/>
    <hyperlink ref="K12" r:id="rId8" xr:uid="{506217AD-51D4-4BA4-9284-E635B5C3A937}"/>
    <hyperlink ref="J13" r:id="rId9" xr:uid="{93BB9578-B98B-4532-8154-C8D53C7268BD}"/>
    <hyperlink ref="K13" r:id="rId10" xr:uid="{B1D163CE-8AF4-407C-AD65-28CABC8AF2C0}"/>
    <hyperlink ref="E1" r:id="rId11" xr:uid="{103EF593-6FD6-4DC5-B607-4E2CF8D52917}"/>
    <hyperlink ref="K14" r:id="rId12" xr:uid="{7B323CF1-9B2B-4E35-9344-1062981933D3}"/>
    <hyperlink ref="J14" r:id="rId13" xr:uid="{0A96D5EA-10DF-431D-9FC6-20BB0BDCEBF1}"/>
  </hyperlinks>
  <pageMargins left="0.511811024" right="0.511811024" top="0.78740157499999996" bottom="0.78740157499999996" header="0.31496062000000002" footer="0.31496062000000002"/>
  <pageSetup paperSize="9" orientation="portrait" r:id="rId14"/>
  <drawing r:id="rId15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Rocha</dc:creator>
  <cp:lastModifiedBy>Renato Rocha</cp:lastModifiedBy>
  <dcterms:created xsi:type="dcterms:W3CDTF">2023-06-13T17:43:35Z</dcterms:created>
  <dcterms:modified xsi:type="dcterms:W3CDTF">2023-06-14T01:09:27Z</dcterms:modified>
</cp:coreProperties>
</file>