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 R R\Desktop\"/>
    </mc:Choice>
  </mc:AlternateContent>
  <xr:revisionPtr revIDLastSave="0" documentId="8_{1634EBC1-0D7B-47E6-965B-43E7B44E9D9F}" xr6:coauthVersionLast="47" xr6:coauthVersionMax="47" xr10:uidLastSave="{00000000-0000-0000-0000-000000000000}"/>
  <bookViews>
    <workbookView xWindow="1920" yWindow="1920" windowWidth="11592" windowHeight="8964" xr2:uid="{0DAED8CE-423B-4D3C-8FEB-4068A5535B9A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" i="1" l="1"/>
  <c r="B10" i="1"/>
  <c r="C9" i="1"/>
  <c r="B9" i="1"/>
  <c r="C8" i="1"/>
  <c r="B8" i="1"/>
  <c r="C7" i="1"/>
  <c r="B7" i="1"/>
  <c r="C6" i="1"/>
  <c r="B6" i="1"/>
  <c r="C5" i="1"/>
  <c r="B5" i="1"/>
  <c r="C4" i="1" a="1"/>
  <c r="C4" i="1" s="1"/>
  <c r="B4" i="1" a="1"/>
  <c r="B4" i="1" s="1"/>
  <c r="C3" i="1"/>
  <c r="B3" i="1"/>
  <c r="C2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<sst xmlns="http://schemas.openxmlformats.org/spreadsheetml/2006/main" count="12" uniqueCount="12">
  <si>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Column1</t>
  </si>
  <si>
    <t>DELHI</t>
  </si>
  <si>
    <t>MUMBAI</t>
  </si>
  <si>
    <t xml:space="preserve">MEAN </t>
  </si>
  <si>
    <t>MEDIAN</t>
  </si>
  <si>
    <t>MODE</t>
  </si>
  <si>
    <t>MIN</t>
  </si>
  <si>
    <t>MAX</t>
  </si>
  <si>
    <t>STD</t>
  </si>
  <si>
    <t>VARIANCE</t>
  </si>
  <si>
    <t>KURTOSIS</t>
  </si>
  <si>
    <t>SKEWNESS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</si>
</sst>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etrol%20price%20statis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DELHI</v>
          </cell>
          <cell r="B1" t="str">
            <v>MUMBAI</v>
          </cell>
        </row>
        <row r="2">
          <cell r="A2">
            <v>97</v>
          </cell>
          <cell r="B2">
            <v>99</v>
          </cell>
        </row>
        <row r="3">
          <cell r="A3">
            <v>98</v>
          </cell>
          <cell r="B3">
            <v>99</v>
          </cell>
        </row>
        <row r="4">
          <cell r="A4">
            <v>97</v>
          </cell>
          <cell r="B4">
            <v>99</v>
          </cell>
        </row>
        <row r="5">
          <cell r="A5">
            <v>96</v>
          </cell>
          <cell r="B5">
            <v>99</v>
          </cell>
        </row>
        <row r="6">
          <cell r="A6">
            <v>99</v>
          </cell>
          <cell r="B6">
            <v>97</v>
          </cell>
        </row>
        <row r="7">
          <cell r="A7">
            <v>97</v>
          </cell>
          <cell r="B7">
            <v>99</v>
          </cell>
        </row>
        <row r="8">
          <cell r="A8">
            <v>98</v>
          </cell>
          <cell r="B8">
            <v>100</v>
          </cell>
        </row>
        <row r="9">
          <cell r="A9">
            <v>100</v>
          </cell>
          <cell r="B9">
            <v>99</v>
          </cell>
        </row>
        <row r="10">
          <cell r="A10">
            <v>99</v>
          </cell>
          <cell r="B10">
            <v>99</v>
          </cell>
        </row>
        <row r="11">
          <cell r="A11">
            <v>98</v>
          </cell>
          <cell r="B11">
            <v>94</v>
          </cell>
        </row>
        <row r="12">
          <cell r="A12">
            <v>98</v>
          </cell>
          <cell r="B12">
            <v>100</v>
          </cell>
        </row>
        <row r="13">
          <cell r="A13">
            <v>97</v>
          </cell>
          <cell r="B13">
            <v>99</v>
          </cell>
        </row>
        <row r="14">
          <cell r="A14">
            <v>99</v>
          </cell>
          <cell r="B14">
            <v>97</v>
          </cell>
        </row>
        <row r="15">
          <cell r="A15">
            <v>98</v>
          </cell>
          <cell r="B15">
            <v>99</v>
          </cell>
        </row>
        <row r="16">
          <cell r="A16">
            <v>101</v>
          </cell>
          <cell r="B16">
            <v>98</v>
          </cell>
        </row>
        <row r="17">
          <cell r="A17">
            <v>95</v>
          </cell>
          <cell r="B17">
            <v>97</v>
          </cell>
        </row>
        <row r="18">
          <cell r="A18">
            <v>96</v>
          </cell>
          <cell r="B18">
            <v>99</v>
          </cell>
        </row>
        <row r="19">
          <cell r="A19">
            <v>97</v>
          </cell>
          <cell r="B19">
            <v>102</v>
          </cell>
        </row>
        <row r="20">
          <cell r="A20">
            <v>98</v>
          </cell>
          <cell r="B20">
            <v>105</v>
          </cell>
        </row>
        <row r="21">
          <cell r="A21">
            <v>98</v>
          </cell>
          <cell r="B21">
            <v>102</v>
          </cell>
        </row>
        <row r="22">
          <cell r="A22">
            <v>98</v>
          </cell>
          <cell r="B22">
            <v>99</v>
          </cell>
        </row>
        <row r="23">
          <cell r="A23">
            <v>98</v>
          </cell>
          <cell r="B23">
            <v>99</v>
          </cell>
        </row>
        <row r="24">
          <cell r="A24">
            <v>100</v>
          </cell>
          <cell r="B24">
            <v>98</v>
          </cell>
        </row>
        <row r="25">
          <cell r="A25">
            <v>98</v>
          </cell>
          <cell r="B25">
            <v>97</v>
          </cell>
        </row>
        <row r="26">
          <cell r="A26">
            <v>97</v>
          </cell>
          <cell r="B26">
            <v>99</v>
          </cell>
        </row>
        <row r="27">
          <cell r="A27">
            <v>97</v>
          </cell>
          <cell r="B27">
            <v>99</v>
          </cell>
        </row>
        <row r="28">
          <cell r="A28">
            <v>98</v>
          </cell>
          <cell r="B28">
            <v>100</v>
          </cell>
        </row>
        <row r="29">
          <cell r="A29">
            <v>99</v>
          </cell>
          <cell r="B29">
            <v>106</v>
          </cell>
        </row>
        <row r="30">
          <cell r="A30">
            <v>97</v>
          </cell>
          <cell r="B30">
            <v>104</v>
          </cell>
        </row>
        <row r="31">
          <cell r="A31">
            <v>98</v>
          </cell>
          <cell r="B31">
            <v>102</v>
          </cell>
        </row>
        <row r="32">
          <cell r="A32">
            <v>100</v>
          </cell>
          <cell r="B32">
            <v>103</v>
          </cell>
        </row>
        <row r="33">
          <cell r="A33">
            <v>98</v>
          </cell>
          <cell r="B33">
            <v>97</v>
          </cell>
        </row>
        <row r="34">
          <cell r="A34">
            <v>98</v>
          </cell>
          <cell r="B34">
            <v>98</v>
          </cell>
        </row>
        <row r="35">
          <cell r="A35">
            <v>97</v>
          </cell>
          <cell r="B35">
            <v>97</v>
          </cell>
        </row>
        <row r="36">
          <cell r="A36">
            <v>97</v>
          </cell>
          <cell r="B36">
            <v>99</v>
          </cell>
        </row>
        <row r="37">
          <cell r="A37">
            <v>100</v>
          </cell>
          <cell r="B37">
            <v>105</v>
          </cell>
        </row>
        <row r="38">
          <cell r="A38">
            <v>98</v>
          </cell>
          <cell r="B38">
            <v>106</v>
          </cell>
        </row>
        <row r="39">
          <cell r="A39">
            <v>99</v>
          </cell>
          <cell r="B39">
            <v>99</v>
          </cell>
        </row>
        <row r="40">
          <cell r="A40">
            <v>102</v>
          </cell>
          <cell r="B40">
            <v>97</v>
          </cell>
        </row>
        <row r="41">
          <cell r="A41">
            <v>98</v>
          </cell>
          <cell r="B41">
            <v>98</v>
          </cell>
        </row>
        <row r="42">
          <cell r="A42">
            <v>97</v>
          </cell>
          <cell r="B42">
            <v>99</v>
          </cell>
        </row>
        <row r="43">
          <cell r="A43">
            <v>98</v>
          </cell>
          <cell r="B43">
            <v>97</v>
          </cell>
        </row>
        <row r="44">
          <cell r="A44">
            <v>96</v>
          </cell>
          <cell r="B44">
            <v>99</v>
          </cell>
        </row>
        <row r="45">
          <cell r="A45">
            <v>105</v>
          </cell>
          <cell r="B45">
            <v>96</v>
          </cell>
        </row>
        <row r="46">
          <cell r="A46">
            <v>95</v>
          </cell>
          <cell r="B46">
            <v>105</v>
          </cell>
        </row>
        <row r="47">
          <cell r="A47">
            <v>95</v>
          </cell>
          <cell r="B47">
            <v>106</v>
          </cell>
        </row>
        <row r="48">
          <cell r="A48">
            <v>98</v>
          </cell>
          <cell r="B48">
            <v>104</v>
          </cell>
        </row>
        <row r="49">
          <cell r="A49">
            <v>95</v>
          </cell>
          <cell r="B49">
            <v>99</v>
          </cell>
        </row>
        <row r="50">
          <cell r="A50">
            <v>98</v>
          </cell>
          <cell r="B50">
            <v>98</v>
          </cell>
        </row>
        <row r="51">
          <cell r="A51">
            <v>98</v>
          </cell>
          <cell r="B51">
            <v>99</v>
          </cell>
        </row>
        <row r="52">
          <cell r="A52">
            <v>97</v>
          </cell>
          <cell r="B52">
            <v>94</v>
          </cell>
        </row>
        <row r="53">
          <cell r="A53">
            <v>98</v>
          </cell>
          <cell r="B53">
            <v>99</v>
          </cell>
        </row>
        <row r="54">
          <cell r="A54">
            <v>98</v>
          </cell>
          <cell r="B54">
            <v>99</v>
          </cell>
        </row>
        <row r="55">
          <cell r="A55">
            <v>99</v>
          </cell>
          <cell r="B55">
            <v>97</v>
          </cell>
        </row>
        <row r="56">
          <cell r="A56">
            <v>100</v>
          </cell>
          <cell r="B56">
            <v>99</v>
          </cell>
        </row>
        <row r="57">
          <cell r="A57">
            <v>98</v>
          </cell>
          <cell r="B57">
            <v>98</v>
          </cell>
        </row>
        <row r="58">
          <cell r="A58">
            <v>98</v>
          </cell>
          <cell r="B58">
            <v>99</v>
          </cell>
        </row>
        <row r="59">
          <cell r="A59">
            <v>99</v>
          </cell>
          <cell r="B59">
            <v>105</v>
          </cell>
        </row>
        <row r="60">
          <cell r="A60">
            <v>98</v>
          </cell>
          <cell r="B60">
            <v>104</v>
          </cell>
        </row>
        <row r="61">
          <cell r="A61">
            <v>99</v>
          </cell>
          <cell r="B61">
            <v>106</v>
          </cell>
        </row>
        <row r="62">
          <cell r="A62">
            <v>105</v>
          </cell>
          <cell r="B62">
            <v>98</v>
          </cell>
        </row>
        <row r="63">
          <cell r="A63">
            <v>98</v>
          </cell>
          <cell r="B63">
            <v>99</v>
          </cell>
        </row>
        <row r="64">
          <cell r="A64">
            <v>98</v>
          </cell>
          <cell r="B64">
            <v>95</v>
          </cell>
        </row>
        <row r="65">
          <cell r="A65">
            <v>95</v>
          </cell>
          <cell r="B65">
            <v>99</v>
          </cell>
        </row>
        <row r="66">
          <cell r="A66">
            <v>96</v>
          </cell>
          <cell r="B66">
            <v>97</v>
          </cell>
        </row>
        <row r="67">
          <cell r="A67">
            <v>94</v>
          </cell>
          <cell r="B67">
            <v>99</v>
          </cell>
        </row>
        <row r="68">
          <cell r="A68">
            <v>98</v>
          </cell>
          <cell r="B68">
            <v>105</v>
          </cell>
        </row>
        <row r="69">
          <cell r="A69">
            <v>100</v>
          </cell>
          <cell r="B69">
            <v>104</v>
          </cell>
        </row>
        <row r="70">
          <cell r="A70">
            <v>98</v>
          </cell>
          <cell r="B70">
            <v>106</v>
          </cell>
        </row>
        <row r="71">
          <cell r="A71">
            <v>97</v>
          </cell>
          <cell r="B71">
            <v>102</v>
          </cell>
        </row>
        <row r="72">
          <cell r="A72">
            <v>98</v>
          </cell>
          <cell r="B72">
            <v>99</v>
          </cell>
        </row>
        <row r="73">
          <cell r="A73">
            <v>98</v>
          </cell>
          <cell r="B73">
            <v>99</v>
          </cell>
        </row>
        <row r="74">
          <cell r="A74">
            <v>102</v>
          </cell>
          <cell r="B74">
            <v>97</v>
          </cell>
        </row>
        <row r="75">
          <cell r="A75">
            <v>98</v>
          </cell>
          <cell r="B75">
            <v>105</v>
          </cell>
        </row>
        <row r="76">
          <cell r="A76">
            <v>97</v>
          </cell>
          <cell r="B76">
            <v>98</v>
          </cell>
        </row>
        <row r="77">
          <cell r="A77">
            <v>98</v>
          </cell>
          <cell r="B77">
            <v>99</v>
          </cell>
        </row>
        <row r="78">
          <cell r="A78">
            <v>98</v>
          </cell>
          <cell r="B78">
            <v>97</v>
          </cell>
        </row>
        <row r="79">
          <cell r="A79">
            <v>97</v>
          </cell>
          <cell r="B79">
            <v>98</v>
          </cell>
        </row>
        <row r="80">
          <cell r="A80">
            <v>102</v>
          </cell>
          <cell r="B80">
            <v>102</v>
          </cell>
        </row>
        <row r="81">
          <cell r="A81">
            <v>98</v>
          </cell>
          <cell r="B81">
            <v>105</v>
          </cell>
        </row>
        <row r="82">
          <cell r="A82">
            <v>99</v>
          </cell>
          <cell r="B82">
            <v>105</v>
          </cell>
        </row>
        <row r="83">
          <cell r="A83">
            <v>98</v>
          </cell>
          <cell r="B83">
            <v>102</v>
          </cell>
        </row>
        <row r="84">
          <cell r="A84">
            <v>105</v>
          </cell>
          <cell r="B84">
            <v>99</v>
          </cell>
        </row>
        <row r="85">
          <cell r="A85">
            <v>104</v>
          </cell>
          <cell r="B85">
            <v>98</v>
          </cell>
        </row>
        <row r="86">
          <cell r="A86">
            <v>101</v>
          </cell>
          <cell r="B86">
            <v>99</v>
          </cell>
        </row>
        <row r="87">
          <cell r="A87">
            <v>105</v>
          </cell>
          <cell r="B87">
            <v>99</v>
          </cell>
        </row>
        <row r="88">
          <cell r="A88">
            <v>98</v>
          </cell>
          <cell r="B88">
            <v>97</v>
          </cell>
        </row>
        <row r="89">
          <cell r="A89">
            <v>97</v>
          </cell>
          <cell r="B89">
            <v>98</v>
          </cell>
        </row>
        <row r="90">
          <cell r="A90">
            <v>99</v>
          </cell>
          <cell r="B90">
            <v>99</v>
          </cell>
        </row>
        <row r="91">
          <cell r="A91">
            <v>97</v>
          </cell>
          <cell r="B91">
            <v>97</v>
          </cell>
        </row>
        <row r="92">
          <cell r="A92">
            <v>99</v>
          </cell>
          <cell r="B92">
            <v>102</v>
          </cell>
        </row>
        <row r="93">
          <cell r="A93">
            <v>105</v>
          </cell>
          <cell r="B93">
            <v>105</v>
          </cell>
        </row>
        <row r="94">
          <cell r="A94">
            <v>104</v>
          </cell>
          <cell r="B94">
            <v>104</v>
          </cell>
        </row>
        <row r="95">
          <cell r="A95">
            <v>106</v>
          </cell>
          <cell r="B95">
            <v>105</v>
          </cell>
        </row>
        <row r="96">
          <cell r="A96">
            <v>98</v>
          </cell>
          <cell r="B96">
            <v>95</v>
          </cell>
        </row>
        <row r="97">
          <cell r="A97">
            <v>97</v>
          </cell>
          <cell r="B97">
            <v>97</v>
          </cell>
        </row>
        <row r="98">
          <cell r="A98">
            <v>100</v>
          </cell>
          <cell r="B98">
            <v>95</v>
          </cell>
        </row>
        <row r="99">
          <cell r="A99">
            <v>97</v>
          </cell>
          <cell r="B99">
            <v>95</v>
          </cell>
        </row>
        <row r="100">
          <cell r="A100">
            <v>98</v>
          </cell>
          <cell r="B100">
            <v>105</v>
          </cell>
        </row>
        <row r="101">
          <cell r="A101">
            <v>100</v>
          </cell>
          <cell r="B101">
            <v>102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02BBE1-845F-4AF2-88FE-CB843143FBC2}" name="Table1" displayName="Table1" ref="A1:C10" totalsRowShown="0">
  <autoFilter ref="A1:C10" xr:uid="{F7EC80DC-EB0D-44F7-9EAD-A28B488EA702}"/>
  <tableColumns count="3">
    <tableColumn id="1" xr3:uid="{110D3038-B5F6-49C5-A0D5-35206A9EB5A0}" name="Column1"/>
    <tableColumn id="2" xr3:uid="{9A2A76F2-769C-47EC-A671-1382FCFF269B}" name="DELHI"/>
    <tableColumn id="3" xr3:uid="{A7D98C25-041A-4333-B05A-CF1FB25F8751}" name="MUMBA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BF90-7899-4412-815A-160907711A33}">
  <dimension ref="A1:C10"/>
  <sheetViews>
    <sheetView tabSelected="1" workbookViewId="0">
      <selection sqref="A1:C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f>GEOMEAN([1]Sheet1!A2:A101)</f>
        <v>98.512332385051366</v>
      </c>
      <c r="C2">
        <f>GEOMEAN([1]Sheet1!B:B)</f>
        <v>99.821703578826501</v>
      </c>
    </row>
    <row r="3" spans="1:3" x14ac:dyDescent="0.3">
      <c r="A3" t="s">
        <v>4</v>
      </c>
      <c r="B3">
        <f>MEDIAN([1]Sheet1!A:A)</f>
        <v>98</v>
      </c>
      <c r="C3">
        <f>MEDIAN([1]Sheet1!B:B)</f>
        <v>99</v>
      </c>
    </row>
    <row r="4" spans="1:3" x14ac:dyDescent="0.3">
      <c r="A4" t="s">
        <v>5</v>
      </c>
      <c r="B4" cm="1">
        <f t="array" ref="B4">_xlfn.MODE.MULT([1]Sheet1!A:A)</f>
        <v>98</v>
      </c>
      <c r="C4" cm="1">
        <f t="array" ref="C4">_xlfn.MODE.MULT([1]Sheet1!B:B)</f>
        <v>99</v>
      </c>
    </row>
    <row r="5" spans="1:3" x14ac:dyDescent="0.3">
      <c r="A5" t="s">
        <v>6</v>
      </c>
      <c r="B5">
        <f>MIN([1]Sheet1!A:A)</f>
        <v>94</v>
      </c>
      <c r="C5">
        <f>MIN([1]Sheet1!B:B)</f>
        <v>94</v>
      </c>
    </row>
    <row r="6" spans="1:3" x14ac:dyDescent="0.3">
      <c r="A6" t="s">
        <v>7</v>
      </c>
      <c r="B6">
        <f>MAX([1]Sheet1!A:A)</f>
        <v>106</v>
      </c>
      <c r="C6">
        <f>MAX([1]Sheet1!B:B)</f>
        <v>106</v>
      </c>
    </row>
    <row r="7" spans="1:3" x14ac:dyDescent="0.3">
      <c r="A7" t="s">
        <v>8</v>
      </c>
      <c r="B7">
        <f>_xlfn.STDEV.P([1]Sheet1!A:A)</f>
        <v>2.3597457490161946</v>
      </c>
      <c r="C7">
        <f>_xlfn.STDEV.P([1]Sheet1!B:B)</f>
        <v>3.1229953570250455</v>
      </c>
    </row>
    <row r="8" spans="1:3" x14ac:dyDescent="0.3">
      <c r="A8" t="s">
        <v>9</v>
      </c>
      <c r="B8">
        <f>_xlfn.VAR.P([1]Sheet1!A:A)</f>
        <v>5.5684000000000013</v>
      </c>
      <c r="C8">
        <f>_xlfn.VAR.P([1]Sheet1!B:B)</f>
        <v>9.753099999999991</v>
      </c>
    </row>
    <row r="9" spans="1:3" x14ac:dyDescent="0.3">
      <c r="A9" t="s">
        <v>10</v>
      </c>
      <c r="B9">
        <f>KURT([1]Sheet1!A:A)</f>
        <v>2.2019717757769084</v>
      </c>
      <c r="C9">
        <f>KURT([1]Sheet1!B:B)</f>
        <v>-0.6145393008091613</v>
      </c>
    </row>
    <row r="10" spans="1:3" x14ac:dyDescent="0.3">
      <c r="A10" t="s">
        <v>11</v>
      </c>
      <c r="B10">
        <f>_xlfn.SKEW.P([1]Sheet1!A:A)</f>
        <v>1.3791260769723896</v>
      </c>
      <c r="C10">
        <f>_xlfn.SKEW.P([1]Sheet1!B:B)</f>
        <v>0.56587447060952356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R R</dc:creator>
  <cp:lastModifiedBy>VICKY R R</cp:lastModifiedBy>
  <dcterms:created xsi:type="dcterms:W3CDTF">2022-03-27T14:51:22Z</dcterms:created>
  <dcterms:modified xsi:type="dcterms:W3CDTF">2022-03-27T14:51:44Z</dcterms:modified>
</cp:coreProperties>
</file>