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ki/Documents/Personal/Code/DataJsons/"/>
    </mc:Choice>
  </mc:AlternateContent>
  <xr:revisionPtr revIDLastSave="0" documentId="8_{49CF5AEA-A110-404B-9322-7013D99CBBB5}" xr6:coauthVersionLast="47" xr6:coauthVersionMax="47" xr10:uidLastSave="{00000000-0000-0000-0000-000000000000}"/>
  <bookViews>
    <workbookView xWindow="-2460" yWindow="-21100" windowWidth="38400" windowHeight="21100" activeTab="1" xr2:uid="{1196FA77-226F-5149-92F1-A9469EBD5130}"/>
  </bookViews>
  <sheets>
    <sheet name="Sheet1" sheetId="1" r:id="rId1"/>
    <sheet name="Sheet2" sheetId="2" r:id="rId2"/>
    <sheet name="Sheet5" sheetId="5" r:id="rId3"/>
    <sheet name="Sheet4" sheetId="4" r:id="rId4"/>
  </sheets>
  <definedNames>
    <definedName name="_xlnm._FilterDatabase" localSheetId="0" hidden="1">Sheet1!$D$1:$D$472</definedName>
    <definedName name="_xlnm._FilterDatabase" localSheetId="1" hidden="1">Sheet2!$R$2:$R$908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2" i="2"/>
  <c r="O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2" i="1"/>
</calcChain>
</file>

<file path=xl/sharedStrings.xml><?xml version="1.0" encoding="utf-8"?>
<sst xmlns="http://schemas.openxmlformats.org/spreadsheetml/2006/main" count="5416" uniqueCount="1139">
  <si>
    <t>राधास्वामी मत पर प्रवचन</t>
  </si>
  <si>
    <t>नियमावली</t>
  </si>
  <si>
    <t>प्रेम बानी, भाग 1</t>
  </si>
  <si>
    <t>प्रेम बानी, भाग 2</t>
  </si>
  <si>
    <t>प्रेम बानी, भाग 3</t>
  </si>
  <si>
    <t>प्रेम बानी, भाग 4</t>
  </si>
  <si>
    <t>सार बचन छंद बंद, भाग 1</t>
  </si>
  <si>
    <t>सार बचन छंद बंद, भाग 2</t>
  </si>
  <si>
    <t>Bar Bar Kar Jod Kar</t>
  </si>
  <si>
    <t>Bhav Bhakti Se Binjan Karti</t>
  </si>
  <si>
    <t>Nij Roop Ka Jo Tu Premi Hai</t>
  </si>
  <si>
    <t>Kya Sowe Jag Mein Nind Bhari</t>
  </si>
  <si>
    <t>Meri Pyari Suhagin Nar</t>
  </si>
  <si>
    <t>Mere Guru Dayal Udar Ki</t>
  </si>
  <si>
    <t>Kyon Ghabrao Pran Piyari</t>
  </si>
  <si>
    <t>Sakhi Ri Mere Bhag Badhe</t>
  </si>
  <si>
    <t>Sakhi Ri Mere Pyare Ka Kar Didar</t>
  </si>
  <si>
    <t>Sakhi Ri Mere Din Prati Anand Hoy</t>
  </si>
  <si>
    <t>Sakhi Ri Mere Radhasoami Param Piyare</t>
  </si>
  <si>
    <t>Guru Mere Pragate Jag Mein Aay</t>
  </si>
  <si>
    <t>Sant Rup Autar Radhasoami Mere Pyare Ri</t>
  </si>
  <si>
    <t>Bin Satguru Didar Tadap Rahi Man Mein</t>
  </si>
  <si>
    <t>Preetam Pyare Se Preeti Lagi</t>
  </si>
  <si>
    <t>Darash De Aaj Bandhao Dheer</t>
  </si>
  <si>
    <t>Aao Mere Satguru He Meri Jan</t>
  </si>
  <si>
    <t>Mere Pyare Rangile Satguru</t>
  </si>
  <si>
    <t>Mere Data Dayal Gusaee</t>
  </si>
  <si>
    <t>Binti Karoon Pukar Pukari</t>
  </si>
  <si>
    <t>Mere Pyare Guru Datar</t>
  </si>
  <si>
    <t>Karoon Binti Radhasoami Aage</t>
  </si>
  <si>
    <t>Binti Gave Das Anokha</t>
  </si>
  <si>
    <t>Kaise Karoon Charan Mein Binti</t>
  </si>
  <si>
    <t>Bar Bar Karoon Binti</t>
  </si>
  <si>
    <t>Darash Mohin Dije Soami Maharaj</t>
  </si>
  <si>
    <t>Laj Meri Rakho Guru Maharaj</t>
  </si>
  <si>
    <t>Aaj Mere Anand Anand Bhari</t>
  </si>
  <si>
    <t>Virah Anurag Utha Hiye Bhari</t>
  </si>
  <si>
    <t>Sakhi Ri Kya Bhag Sarahe Ri</t>
  </si>
  <si>
    <t>Sakhi Ri Kya Mahima Gaoon Ri</t>
  </si>
  <si>
    <t>Saran Guru Hiye Mein Than Rahi</t>
  </si>
  <si>
    <t>Umang Mere Uthi Hiye Mein Aaj</t>
  </si>
  <si>
    <t>Umang Mere Hiye Andar Jagi</t>
  </si>
  <si>
    <t>Charan Guru Badhat Hiye Anurag</t>
  </si>
  <si>
    <t>Arti Gaoon Satguru Aaj</t>
  </si>
  <si>
    <t>Darash Guru Tadap Raha Man Mor</t>
  </si>
  <si>
    <t>Param Purush Pooran Dhani</t>
  </si>
  <si>
    <t>Param Guru Radhasoami Data Re</t>
  </si>
  <si>
    <t>Radhasoami Charan Shish Main Dara</t>
  </si>
  <si>
    <t>Suratiya Chhod Chali Ab Chhin Chhin Maya Desh</t>
  </si>
  <si>
    <t>Suratiya Amar Hui Ab Sant Dham Mein Jay</t>
  </si>
  <si>
    <t>Suratiya Tadap Rahi Guru Darash Bina</t>
  </si>
  <si>
    <t>Suratiya Taras Rahi Guru Darshan Ko Din Rat</t>
  </si>
  <si>
    <t>Suratiya Jhurat Rahi Kas Lagoon Shabd Sang Jay</t>
  </si>
  <si>
    <t>Suratiya Vinay Karat Guru Charnan Mein Kar Jod</t>
  </si>
  <si>
    <t>Suratiya Yanch Rahi Guru Charan Prem Ki Dat</t>
  </si>
  <si>
    <t>Suratiya Soch Bhari Guru Charnan Karat Pukar</t>
  </si>
  <si>
    <t>Suratiya Sev Karat Guru Bhaktan Ki Din Rat</t>
  </si>
  <si>
    <t>Suratiya Khadi Rahe Nit Seva Mein Guru Ke Pas</t>
  </si>
  <si>
    <t>Suratiya Jhoom Rahi Ab Piya Ami Ras Naam</t>
  </si>
  <si>
    <t>Suratiya Mast Hui Ab Paya Daras Guru Aay</t>
  </si>
  <si>
    <t>Suratiya Umang Bhari Rahi Guru Charnan Lipatay</t>
  </si>
  <si>
    <t>Suratiya Dhoom Machay Rahi Khelan Ko Holi Satguru Sath</t>
  </si>
  <si>
    <t>Suratiya Door Base Har Dam Guru Charan Nihar</t>
  </si>
  <si>
    <t>Suratiya Bhag Chali Taj Kal Desh Sansar</t>
  </si>
  <si>
    <t>Aaj Chalo Bidesan Apne Desh</t>
  </si>
  <si>
    <t>Aaj Chalo Piyari Apne Ghar</t>
  </si>
  <si>
    <t>Aaj Pakado Guru Ke Charan Samhar</t>
  </si>
  <si>
    <t>Koi Milo Purush Se Chal Satpur</t>
  </si>
  <si>
    <t>Koi Chalo Guru Sang Agam Nagar</t>
  </si>
  <si>
    <t>Aaj Khele Surat Guru Charnan Pas</t>
  </si>
  <si>
    <t>Mere Uthi Kaleje Pir Ghani</t>
  </si>
  <si>
    <t>Nij Ghar Apne Chal Ri Meri Pyari Suratiya</t>
  </si>
  <si>
    <t>Aaj Ghir Aaye Badal Kare</t>
  </si>
  <si>
    <t>Aaj Barsat Rimjhim Megha Kare</t>
  </si>
  <si>
    <t>Surat Pyari Jhoolat Aaj Hindol</t>
  </si>
  <si>
    <t>Khila Mere Ghat Mein Aaj Basant</t>
  </si>
  <si>
    <t>Chhabile Chhavi Lage Tori Pyari</t>
  </si>
  <si>
    <t>Rangile Rang Deo Chunar Hamari</t>
  </si>
  <si>
    <t>Badhat Satsang Ab Din Din</t>
  </si>
  <si>
    <t>Daya Guru Kya Karoon Varnan</t>
  </si>
  <si>
    <t>Guru Pyare Ke Darshan Karat Rahoon</t>
  </si>
  <si>
    <t>Guru Pyare Karen Aaj Jagat Uddhar</t>
  </si>
  <si>
    <t>Guru Pyare Ke Sang Pyari Khelo Phaag</t>
  </si>
  <si>
    <t>Ari He Padosin Pyari Koi Jatan Bata Do</t>
  </si>
  <si>
    <t>Guru Pyare Ki Mauj Raho Tum Dhar</t>
  </si>
  <si>
    <t>Guru Pyare Ka Rang Chatakila Kabhi Utre Nahin</t>
  </si>
  <si>
    <t>Guru Pyare Ka Rang Ati Nirmal</t>
  </si>
  <si>
    <t>Guru Pyare Ki Chhavi Man Mohan</t>
  </si>
  <si>
    <t>Satguru Pyare Ne Khilaee Ab Ke Nai Hori Ho</t>
  </si>
  <si>
    <t>Satguru Pyare Ne Machaee Jag Bich Hori Ho</t>
  </si>
  <si>
    <t>Satguru Pyare Ne Nibhai Khep Hamari Ho</t>
  </si>
  <si>
    <t>Satguru Pyare Ne SuNayee Jugat Nirali Ho</t>
  </si>
  <si>
    <t>Mere Hiye Mein Bajat Badhaee Sant Sang Paya Re</t>
  </si>
  <si>
    <t>Kas Preetam Se Jay Miloon Main</t>
  </si>
  <si>
    <t>Main Hui Sakhi Apne Pyare Ki Pyari</t>
  </si>
  <si>
    <t>Jab Se Main Dekha Radhasoami Ka Mukhada</t>
  </si>
  <si>
    <t>Jagi Hai Umang Mere Hiye Mein</t>
  </si>
  <si>
    <t>Chal Dekhiye Satsang Mein Jahan Niramal Phaag Rachori</t>
  </si>
  <si>
    <t>Chal Kheliye Satguru Se Rang Holi Aaj Sakhi Ri</t>
  </si>
  <si>
    <t>Tum Socho Apne Man Mein Ya Jag Mein Dukkh Ghanera</t>
  </si>
  <si>
    <t>Jeev Ubaran Jag Mein Aaye</t>
  </si>
  <si>
    <t>Gagan Mein Bajat Aaj Badhaee</t>
  </si>
  <si>
    <t>Guru Dhara Sis Par Hath Man Kyon Soch Kare</t>
  </si>
  <si>
    <t>Binti Karoon Charan Mein Aaj</t>
  </si>
  <si>
    <t>Holi Khel Na Jane Bawariya</t>
  </si>
  <si>
    <t>Phaagun Ki Ritu Aayee Sakhi Aaj Guru Sang Phaag Racho</t>
  </si>
  <si>
    <t>Aaj Aayee Bahar Basant</t>
  </si>
  <si>
    <t>Main To Holi Khelan Ko Thadhi</t>
  </si>
  <si>
    <t>Aaj Sang Satguru Kheloongi Hori</t>
  </si>
  <si>
    <t>Phaagun Ki Ritu Aayee Sakhi Mil Satguru Khelo Holi</t>
  </si>
  <si>
    <t>Ritu Basant Fooli Jag Mahin Mil Satguru Ghat</t>
  </si>
  <si>
    <t>Nirkho Nirkho Sakhi Ritu Aayee Basant</t>
  </si>
  <si>
    <t>Aaj Aaya Basant Naveen</t>
  </si>
  <si>
    <t>Diwala Poojen Jeev Ajan</t>
  </si>
  <si>
    <t>Tadapat Rahi Behal Daras Bin Man Nahin Mane</t>
  </si>
  <si>
    <t>Sindh Se Aayee Soorat Nar</t>
  </si>
  <si>
    <t>Radhasoami Chhabi Mere Hiye Bas Gayi Ri</t>
  </si>
  <si>
    <t>Sawan Mas Megh Ghir Aaye</t>
  </si>
  <si>
    <t>Surt Aawaz Ko Pakad Ke</t>
  </si>
  <si>
    <t>He Guru Main Tere Didar Ka Aashik Jo Hua</t>
  </si>
  <si>
    <t>Aaj Anand Raha Mauj Se Chahun Dis Chhaee</t>
  </si>
  <si>
    <t>Aaj Hangamaye Shadi Ka Garam Ho Raha Dekho Har Ja</t>
  </si>
  <si>
    <t>Aaj Guru Pyare Ke Charnon Mein Jhalakati Hai</t>
  </si>
  <si>
    <t>Jud Mil Ke Hans Sare Darshan Ko Guru Ke Aaye</t>
  </si>
  <si>
    <t>Nij Roop Poore Satguru Ka</t>
  </si>
  <si>
    <t>Yeh Satsang Aur Radhasoami Hai Naam</t>
  </si>
  <si>
    <t>Pyare Gaflat Chhodo Sar Basar</t>
  </si>
  <si>
    <t>Aho Mere Satguru Aho Meri Jan</t>
  </si>
  <si>
    <t>Jab Dekha Tej Maine Jo Malik Ke Naam Ka</t>
  </si>
  <si>
    <t>Bada Julm Hai Mere Yar</t>
  </si>
  <si>
    <t>Kyon Soch Kare Man Moorakh</t>
  </si>
  <si>
    <t>Achraj Aarat Guru Ki Dharoon</t>
  </si>
  <si>
    <t>Bhago Re Jag Se Ab Bhago</t>
  </si>
  <si>
    <t>Cheto Re Ghar Ghat Samharo</t>
  </si>
  <si>
    <t>Jago Re Yehan Kab Lag Sona</t>
  </si>
  <si>
    <t>Prem Dat Guru Dijiye Mere Samrath Data Ho</t>
  </si>
  <si>
    <t>Koi Din Ka Hai Jag Mein Rahna Sakhi</t>
  </si>
  <si>
    <t>He Mere Samarath Saeen Nij Roop Dikhao</t>
  </si>
  <si>
    <t>Sakhi Ri Main Jaoongi Ghar Nahin Thahroongi Maya Desh</t>
  </si>
  <si>
    <t>Jo Mere Preetam Se Preet Kare</t>
  </si>
  <si>
    <t>Jagat Jeev Sab Holi Poojen</t>
  </si>
  <si>
    <t>Chalo Ri Sakhi Mil Aarat Gaven</t>
  </si>
  <si>
    <t>Radhasoami Dhara Nar Roop Jagat Mein</t>
  </si>
  <si>
    <t>Karoon Bandagi Radhasoami Aage</t>
  </si>
  <si>
    <t>Radhasoami Naam Sunaya Radhasoami</t>
  </si>
  <si>
    <t>Radhasoami Naam Jo Gave So Hi Tare</t>
  </si>
  <si>
    <t>Dev Ri Sakhi Mohin Umang Badhaee</t>
  </si>
  <si>
    <t>Aaj Badhawa Radhasoami Gaoon</t>
  </si>
  <si>
    <t>Aaj Mere Dhoom Bhai Hai Bhari</t>
  </si>
  <si>
    <t>Guru Ke Daras Par Main Balihari</t>
  </si>
  <si>
    <t>Radhasoami Mere Sindh Gambhir</t>
  </si>
  <si>
    <t>Aaj Diwas Sakhi Mangal Khani</t>
  </si>
  <si>
    <t>Aaj Saj Kar Aarat Laee</t>
  </si>
  <si>
    <t>Anand Mangal Aaj Saj Sab Aarat Laee</t>
  </si>
  <si>
    <t>Karoon Arti Radhasoami Tan Man Surat Lagay</t>
  </si>
  <si>
    <t>Charan Guru Hirdey Dhar Rahi</t>
  </si>
  <si>
    <t>Apne Soami Ki Main Karat Arti</t>
  </si>
  <si>
    <t>Aarat Karoon Aaj Satguru Ki</t>
  </si>
  <si>
    <t>Jeev Chitaya Rahe Radhasoami</t>
  </si>
  <si>
    <t>Karoon Binti Dou Kar Jori</t>
  </si>
  <si>
    <t>Karoon Binti Radhasoami Aaj</t>
  </si>
  <si>
    <t>Aaj Mere Anand Hot Apar</t>
  </si>
  <si>
    <t>Kal Ne Jagat Ajab Bharmaya</t>
  </si>
  <si>
    <t>Chet Chalo Yeh Sab Janjal</t>
  </si>
  <si>
    <t>Mat Dekh Paraye Augun</t>
  </si>
  <si>
    <t>Musafir Rahna Tum Hushiyar</t>
  </si>
  <si>
    <t>Mitr Tera Koi Nahin Sangiyan Mein</t>
  </si>
  <si>
    <t>Atak Tu Kyon Raha Jag Mein</t>
  </si>
  <si>
    <t>Mili Nar Deh Yeh Tum Ko</t>
  </si>
  <si>
    <t>Yehan Tum Samajh Soch Kar Chalna</t>
  </si>
  <si>
    <t>Man Re Kyon Guman Ab Karna</t>
  </si>
  <si>
    <t>Guru Karo Khoj Kar Bhai</t>
  </si>
  <si>
    <t>Guru Ki Kar Har Dam Pooja</t>
  </si>
  <si>
    <t>Guru Dhyan Dharo Tum Man Mein</t>
  </si>
  <si>
    <t>Guru Charan Pakad Dradh Bhai</t>
  </si>
  <si>
    <t>Satguru Ka Naam Pukaro</t>
  </si>
  <si>
    <t>Guru Ki Mauj Raho Tum Dhar</t>
  </si>
  <si>
    <t>Cheto Mere Pyare Tere Bhale Ki Kahoon</t>
  </si>
  <si>
    <t>Guru Ka Dhyan Kar Pyare</t>
  </si>
  <si>
    <t>Guru Bin Kabhi Na Utre Par</t>
  </si>
  <si>
    <t>Guru Tarenge Ham Jani</t>
  </si>
  <si>
    <t>Dham Apne Chalo Bhai</t>
  </si>
  <si>
    <t>Arsh Par Pahunch Kar</t>
  </si>
  <si>
    <t>Main Satguru Sang Karoongi Arti</t>
  </si>
  <si>
    <t>Dard Dukhi Main Birahin Bhari</t>
  </si>
  <si>
    <t>Kaisi Karoon Kasak Uthi Bhari</t>
  </si>
  <si>
    <t>Piya Bin Kaise Jioon Main Pyari</t>
  </si>
  <si>
    <t>Dard Dukhi Jiyara Nit Tarse</t>
  </si>
  <si>
    <t>Chunar Meri Maili Bhayee</t>
  </si>
  <si>
    <t>Mohin Mila Suhag Guru Ka</t>
  </si>
  <si>
    <t>Aaj Ghadi Ati Pawan Bhavan</t>
  </si>
  <si>
    <t>Guru Charan Girah Mere Aaye</t>
  </si>
  <si>
    <t>Kaun Kare Aarat Satguru Ki</t>
  </si>
  <si>
    <t>Guru Main Gunahagar Ati Bhari</t>
  </si>
  <si>
    <t>Aarat Gaoon Poore Guru Ki</t>
  </si>
  <si>
    <t>Radhasoami Radhasoami Radhasoami Gaoon</t>
  </si>
  <si>
    <t>Gaoon Arti Lekar Thali</t>
  </si>
  <si>
    <t>Kare Aarata Sevak Bhola</t>
  </si>
  <si>
    <t>Aaj Arti Karoon Suhawan</t>
  </si>
  <si>
    <t>Ab Man Aatur Daras Pukare</t>
  </si>
  <si>
    <t>Ab Main Kaun Kumati Urjhani</t>
  </si>
  <si>
    <t>Karat Hoon Pukar Aaj Suniye Guhar</t>
  </si>
  <si>
    <t>Naam Dan Ab Satguru Dije</t>
  </si>
  <si>
    <t>Satguru Meri Suno Pukar</t>
  </si>
  <si>
    <t>Tum Dhur Se Chal Kar Aaye</t>
  </si>
  <si>
    <t>Guru Mohin Apna Roop Dikhao</t>
  </si>
  <si>
    <t>Lagao Meri Naiya Satguru Par</t>
  </si>
  <si>
    <t>Darshan Ki Pyas Ghaneri</t>
  </si>
  <si>
    <t>Dhiraj Dharo Bachan Guru Gaho</t>
  </si>
  <si>
    <t>Dhiraj Dharana Mat Ghabrana</t>
  </si>
  <si>
    <t>Jeev Chitawan Aaye Radhasoami</t>
  </si>
  <si>
    <t>Aaj Kaj Mere Kinhe Poore</t>
  </si>
  <si>
    <t>Sant Das Ki Arti</t>
  </si>
  <si>
    <t>Guru Mile Ami Ras Data</t>
  </si>
  <si>
    <t>Premin Door Desh Se Aayee</t>
  </si>
  <si>
    <t>Guru Ke Darshan Karne Ham Aaye Ab Door Se</t>
  </si>
  <si>
    <t>Guru Aarat Tu Kar Le Sajni</t>
  </si>
  <si>
    <t>Aao Ri Simat He Sakhiyo</t>
  </si>
  <si>
    <t>Guru Ka Agam Roop Main Dekha</t>
  </si>
  <si>
    <t>Hirdey Mein Gul Paud Khilani</t>
  </si>
  <si>
    <t>Guru Sang Kheloon Nis Din Pas</t>
  </si>
  <si>
    <t>Guru Moorat Mere Man Bas Gaiyan</t>
  </si>
  <si>
    <t>Katik Mas Panchwa Chala</t>
  </si>
  <si>
    <t>Dekho Dekho Sakhi Ab Chal Basant</t>
  </si>
  <si>
    <t>Ghat Mein Kheloon Ab Basant</t>
  </si>
  <si>
    <t>Dekhan Chali Basant Agam Ghar</t>
  </si>
  <si>
    <t>Ab Khelat Radhasoami Sang Hori</t>
  </si>
  <si>
    <t>Kaya Nagar Mein Dhoom Machi Hai</t>
  </si>
  <si>
    <t>Mere Guru Ne Khelaee Prem Sang Hori</t>
  </si>
  <si>
    <t>Radhasoami Ghar Badho Rang</t>
  </si>
  <si>
    <t>Aao Ri Sakhi Jud Holi Gaven</t>
  </si>
  <si>
    <t>Sawan Mas Aas Hui Jhoolan</t>
  </si>
  <si>
    <t>Sawan Mas Suhagin Aayee</t>
  </si>
  <si>
    <t>Surat Tu Chet Ri</t>
  </si>
  <si>
    <t>Radhasoami Jhoolat Aaj Hindola</t>
  </si>
  <si>
    <t>Ajab Yeh Bangla Liya Sajay</t>
  </si>
  <si>
    <t>Pay Gayi Radhasoami Ho Gayi Suhag Bhari</t>
  </si>
  <si>
    <t>Chauka Bartan Kiya Achambhi</t>
  </si>
  <si>
    <t>Bhog Dhare Radhasoami Aage</t>
  </si>
  <si>
    <t>Satguru Pyare Ne Daya Kara Mohin Linh Ubari Ho</t>
  </si>
  <si>
    <t>Mere Dhoom Bhai Ati Bhari Daras Radhasoami Kinha Re</t>
  </si>
  <si>
    <t>Radhasoami Dinadayala Mere Sad Kirpala</t>
  </si>
  <si>
    <t>Mohin Daras Deo Guru Pyare Kyon Eti Der Lagaiyan</t>
  </si>
  <si>
    <t>Suno Binti Soami Maharaj</t>
  </si>
  <si>
    <t>Ritu Basant Aaye Satguru Jag Mein</t>
  </si>
  <si>
    <t>Sakhi Ri Aisi Holi Khel</t>
  </si>
  <si>
    <t>Mera Jiya Na Mane Sajni Jaoongi Guru Darbar</t>
  </si>
  <si>
    <t>Radhasoami Sev Karat Dhar Pyara</t>
  </si>
  <si>
    <t>Radhasoami Naam Sifat Karoon Is Naam Ki</t>
  </si>
  <si>
    <t>Yeh Aarat Dasi Rachi Prem Sindh Ki Dhar</t>
  </si>
  <si>
    <t>Radhasoami Daya Prem Ghat Aaya</t>
  </si>
  <si>
    <t>Prem Preeti Ghat Dhar Arti Radhasoami Kije</t>
  </si>
  <si>
    <t>Til Bhitar Dil Jod</t>
  </si>
  <si>
    <t>Tum Dipak Main Bhai Hoon Patanga</t>
  </si>
  <si>
    <t>Soami Suno Hamari Binti</t>
  </si>
  <si>
    <t>Maut Se Darat Raho Din Rat</t>
  </si>
  <si>
    <t>Tajo Man Yeh Dukh Sukh Ka Dham</t>
  </si>
  <si>
    <t>He Guru Main Tere Didar Ka</t>
  </si>
  <si>
    <t>Nij Roop Poore Satguru Ka Prem Man Mein</t>
  </si>
  <si>
    <t>Surt Aawaz Ko Pakad Ke Gayee</t>
  </si>
  <si>
    <t>Sun Ri Sakhi Tohi Bhed Bataoon</t>
  </si>
  <si>
    <t>Surt Chali Dhulawan Kaj</t>
  </si>
  <si>
    <t>Meri Pakado Banh Hey Satguru</t>
  </si>
  <si>
    <t>Dampat Aarat Karoon Radhasoami</t>
  </si>
  <si>
    <t>Satguru Se Karun Pukari Santan Mat Kije Jari</t>
  </si>
  <si>
    <t>Mere Ur Mein Bhare Dukh Sal</t>
  </si>
  <si>
    <t>Surat Aaj Magan Bhai</t>
  </si>
  <si>
    <t>Meri Surat Radhasoami Jori</t>
  </si>
  <si>
    <t>Surt Banni Guru Paya Banna</t>
  </si>
  <si>
    <t>Soami Uthe Aur Baithe Bhajan Mein</t>
  </si>
  <si>
    <t>Raat Jagoon Main Sun Kar Khadaka</t>
  </si>
  <si>
    <t>&lt;a href='http://radhasoamifaith.org/Video/Poetry/Bar Bar Kar Jod Kar.mp4'&gt;Video&lt;/a&gt;</t>
  </si>
  <si>
    <t>&lt;a href='http://radhasoamifaith.org/Video/Poetry/Bhav Bhakti Se Binjan Karti.mp4'&gt;Video&lt;/a&gt;</t>
  </si>
  <si>
    <t>&lt;a href='http://radhasoamifaith.org/Video/Poetry/Nij Roop Ka Jo Tu Premi Hai.mp4'&gt;Video&lt;/a&gt;</t>
  </si>
  <si>
    <t>&lt;a href='http://radhasoamifaith.org/Video/Poetry/Kya Sowe Jag Mein Nind Bhari.mp4'&gt;Video&lt;/a&gt;</t>
  </si>
  <si>
    <t>&lt;a href='http://radhasoamifaith.org/Video/Poetry/Meri Pyari Suhagin Nar.mp4'&gt;Video&lt;/a&gt;</t>
  </si>
  <si>
    <t>&lt;a href='http://radhasoamifaith.org/Video/Poetry/Mere Guru Dayal Udar Ki.mp4'&gt;Video&lt;/a&gt;</t>
  </si>
  <si>
    <t>&lt;a href='http://radhasoamifaith.org/Video/Poetry/Kyon Ghabrao Pran Piyari.mp4'&gt;Video&lt;/a&gt;</t>
  </si>
  <si>
    <t>&lt;a href='http://radhasoamifaith.org/Video/Poetry/Sakhi Ri Mere Bhag Badhe.mp4'&gt;Video&lt;/a&gt;</t>
  </si>
  <si>
    <t>&lt;a href='http://radhasoamifaith.org/Video/Poetry/Sakhi Ri Mere Pyare Ka Kar Didar.mp4'&gt;Video&lt;/a&gt;</t>
  </si>
  <si>
    <t>&lt;a href='http://radhasoamifaith.org/Video/Poetry/Sakhi Ri Mere Din Prati Anand Hoy.mp4'&gt;Video&lt;/a&gt;</t>
  </si>
  <si>
    <t>&lt;a href='http://radhasoamifaith.org/Video/Poetry/Sakhi Ri Mere Radhasoami Param Piyare.mp4'&gt;Video&lt;/a&gt;</t>
  </si>
  <si>
    <t>&lt;a href='http://radhasoamifaith.org/Video/Poetry/Guru Mere Pragate Jag Mein Aay.mp4'&gt;Video&lt;/a&gt;</t>
  </si>
  <si>
    <t>&lt;a href='http://radhasoamifaith.org/Video/Poetry/Sant Rup Autar Radhasoami Mere Pyare Ri.mp4'&gt;Video&lt;/a&gt;</t>
  </si>
  <si>
    <t>&lt;a href='http://radhasoamifaith.org/Video/Poetry/Bin Satguru Didar Tadap Rahi Man Mein.mp4'&gt;Video&lt;/a&gt;</t>
  </si>
  <si>
    <t>&lt;a href='http://radhasoamifaith.org/Video/Poetry/Preetam Pyare Se Preeti Lagi.mp4'&gt;Video&lt;/a&gt;</t>
  </si>
  <si>
    <t>&lt;a href='http://radhasoamifaith.org/Video/Poetry/Darash De Aaj Bandhao Dheer.mp4'&gt;Video&lt;/a&gt;</t>
  </si>
  <si>
    <t>&lt;a href='http://radhasoamifaith.org/Video/Poetry/Aao Mere Satguru He Meri Jan.mp4'&gt;Video&lt;/a&gt;</t>
  </si>
  <si>
    <t>&lt;a href='http://radhasoamifaith.org/Video/Poetry/Mere Pyare Rangile Satguru.mp4'&gt;Video&lt;/a&gt;</t>
  </si>
  <si>
    <t>&lt;a href='http://radhasoamifaith.org/Video/Poetry/Mere Data Dayal Gusaee.mp4'&gt;Video&lt;/a&gt;</t>
  </si>
  <si>
    <t>&lt;a href='http://radhasoamifaith.org/Video/Poetry/Binti Karoon Pukar Pukari.mp4'&gt;Video&lt;/a&gt;</t>
  </si>
  <si>
    <t>&lt;a href='http://radhasoamifaith.org/Video/Poetry/Mere Pyare Guru Datar.mp4'&gt;Video&lt;/a&gt;</t>
  </si>
  <si>
    <t>&lt;a href='http://radhasoamifaith.org/Video/Poetry/Karoon Binti Radhasoami Aage.mp4'&gt;Video&lt;/a&gt;</t>
  </si>
  <si>
    <t>&lt;a href='http://radhasoamifaith.org/Video/Poetry/Binti Gave Das Anokha.mp4'&gt;Video&lt;/a&gt;</t>
  </si>
  <si>
    <t>&lt;a href='http://radhasoamifaith.org/Video/Poetry/Kaise Karoon Charan Mein Binti.mp4'&gt;Video&lt;/a&gt;</t>
  </si>
  <si>
    <t>&lt;a href='http://radhasoamifaith.org/Video/Poetry/Bar Bar Karoon Binti.mp4'&gt;Video&lt;/a&gt;</t>
  </si>
  <si>
    <t>&lt;a href='http://radhasoamifaith.org/Video/Poetry/Aaj Chalo Bidesan Apne Desh.mp4'&gt;Video&lt;/a&gt;</t>
  </si>
  <si>
    <t>&lt;a href='http://radhasoamifaith.org/Video/Poetry/Laj Meri Rakho Guru Maharaj.mp4'&gt;Video&lt;/a&gt;</t>
  </si>
  <si>
    <t>&lt;a href='http://radhasoamifaith.org/Video/Poetry/Aaj Mere Anand Anand Bhari.mp4'&gt;Video&lt;/a&gt;</t>
  </si>
  <si>
    <t>&lt;a href='http://radhasoamifaith.org/Video/Poetry/Virah Anurag Utha Hiye Bhari.mp4'&gt;Video&lt;/a&gt;</t>
  </si>
  <si>
    <t>&lt;a href='http://radhasoamifaith.org/Video/Poetry/Sakhi Ri Kya Bhag Sarahe Ri.mp4'&gt;Video&lt;/a&gt;</t>
  </si>
  <si>
    <t>&lt;a href='http://radhasoamifaith.org/Video/Poetry/Sakhi Ri Kya Mahima Gaoon Ri.mp4'&gt;Video&lt;/a&gt;</t>
  </si>
  <si>
    <t>&lt;a href='http://radhasoamifaith.org/Video/Poetry/Saran Guru Hiye Mein Than Rahi.mp4'&gt;Video&lt;/a&gt;</t>
  </si>
  <si>
    <t>&lt;a href='http://radhasoamifaith.org/Video/Poetry/Umang Mere Uthi Hiye Mein Aaj.mp4'&gt;Video&lt;/a&gt;</t>
  </si>
  <si>
    <t>&lt;a href='http://radhasoamifaith.org/Video/Poetry/Umang Mere Hiye Andar Jagi.mp4'&gt;Video&lt;/a&gt;</t>
  </si>
  <si>
    <t>&lt;a href='http://radhasoamifaith.org/Video/Poetry/Charan Guru Badhat Hiye Anurag.mp4'&gt;Video&lt;/a&gt;</t>
  </si>
  <si>
    <t>&lt;a href='http://radhasoamifaith.org/Video/Poetry/Arti Gaoon Satguru Aaj.mp4'&gt;Video&lt;/a&gt;</t>
  </si>
  <si>
    <t>&lt;a href='http://radhasoamifaith.org/Video/Poetry/Darash Guru Tadap Raha Man Mor.mp4'&gt;Video&lt;/a&gt;</t>
  </si>
  <si>
    <t>&lt;a href='http://radhasoamifaith.org/Video/Poetry/Param Purush Pooran Dhani.mp4'&gt;Video&lt;/a&gt;</t>
  </si>
  <si>
    <t>&lt;a href='http://radhasoamifaith.org/Video/Poetry/Aaj Guru Pyare Ke Charnon Mein Jhalakati Hai.mp4'&gt;Video&lt;/a&gt;</t>
  </si>
  <si>
    <t>&lt;a href='http://radhasoamifaith.org/Video/Poetry/Radhasoami Charan Shish Main Dara.mp4'&gt;Video&lt;/a&gt;</t>
  </si>
  <si>
    <t>&lt;a href='http://radhasoamifaith.org/Video/Poetry/Aaj Hangamaye Shadi Ka Garam Ho Raha Dekho Har Ja.mp4'&gt;Video&lt;/a&gt;</t>
  </si>
  <si>
    <t>&lt;a href='http://radhasoamifaith.org/Video/Poetry/Aaj Kaj Mere Kinhe Poore.mp4'&gt;Video&lt;/a&gt;</t>
  </si>
  <si>
    <t>&lt;a href='http://radhasoamifaith.org/Video/Poetry/Aaj Khele Surat Guru Charnan Pas.mp4'&gt;Video&lt;/a&gt;</t>
  </si>
  <si>
    <t>&lt;a href='http://radhasoamifaith.org/Video/Poetry/Aaj Mere Anand Hot Apar.mp4'&gt;Video&lt;/a&gt;</t>
  </si>
  <si>
    <t>&lt;a href='http://radhasoamifaith.org/Video/Poetry/Aaj Mere Dhoom Bhai Hai Bhari.mp4'&gt;Video&lt;/a&gt;</t>
  </si>
  <si>
    <t>&lt;a href='http://radhasoamifaith.org/Video/Poetry/Aaj Pakado Guru Ke Charan Samhar.mp4'&gt;Video&lt;/a&gt;</t>
  </si>
  <si>
    <t>&lt;a href='http://radhasoamifaith.org/Video/Poetry/Aaj Saj Kar Aarat Laee.mp4'&gt;Video&lt;/a&gt;</t>
  </si>
  <si>
    <t>&lt;a href='http://radhasoamifaith.org/Video/Poetry/Aaj Sang Satguru Kheloongi Hori.mp4'&gt;Video&lt;/a&gt;</t>
  </si>
  <si>
    <t>&lt;a href='http://radhasoamifaith.org/Video/Poetry/Suratiya Khadi Rahe Nit Seva Mein Guru Ke Pas.mp4'&gt;Video&lt;/a&gt;</t>
  </si>
  <si>
    <t>&lt;a href='http://radhasoamifaith.org/Video/Poetry/Aao Ri Sakhi Jud Holi Gaven.mp4'&gt;Video&lt;/a&gt;</t>
  </si>
  <si>
    <t>&lt;a href='http://radhasoamifaith.org/Video/Poetry/Aao Ri Simat He Sakhiyo.mp4'&gt;Video&lt;/a&gt;</t>
  </si>
  <si>
    <t>&lt;a href='http://radhasoamifaith.org/Video/Poetry/Aarat Gaoon Poore Guru Ki.mp4'&gt;Video&lt;/a&gt;</t>
  </si>
  <si>
    <t>&lt;a href='http://radhasoamifaith.org/Video/Poetry/Aarat Gaoon Soami Surat Chadhaoon.mp4'&gt;Video&lt;/a&gt;</t>
  </si>
  <si>
    <t>&lt;a href='http://radhasoamifaith.org/Video/Poetry/Aarat Karoon Aaj Satguru Ki.mp4'&gt;Video&lt;/a&gt;</t>
  </si>
  <si>
    <t>&lt;a href='http://radhasoamifaith.org/Video/Poetry/Ab Khelat Radhasoami Sang Hori.mp4'&gt;Video&lt;/a&gt;</t>
  </si>
  <si>
    <t>&lt;a href='http://radhasoamifaith.org/Video/Poetry/Aaj Chalo Piyari Apne Ghar.mp4'&gt;Video&lt;/a&gt;</t>
  </si>
  <si>
    <t>&lt;a href='http://radhasoamifaith.org/Video/Poetry/Koi Milo Purush Se Chal Satpur.mp4'&gt;Video&lt;/a&gt;</t>
  </si>
  <si>
    <t>&lt;a href='http://radhasoamifaith.org/Video/Poetry/Koi Chalo Guru Sang Agam Nagar.mp4'&gt;Video&lt;/a&gt;</t>
  </si>
  <si>
    <t>&lt;a href='http://radhasoamifaith.org/Video/Poetry/Achraj Aarat Guru Ki Dharoon.mp4'&gt;Video&lt;/a&gt;</t>
  </si>
  <si>
    <t>&lt;a href='http://radhasoamifaith.org/Video/Poetry/Nij Ghar Apne Chal Ri Meri Pyari Suratiya.mp4'&gt;Video&lt;/a&gt;</t>
  </si>
  <si>
    <t>&lt;a href='http://radhasoamifaith.org/Video/Poetry/Aaj Ghir Aaye Badal Kare.mp4'&gt;Video&lt;/a&gt;</t>
  </si>
  <si>
    <t>&lt;a href='http://radhasoamifaith.org/Video/Poetry/Aaj Barsat Rimjhim Megha Kare.mp4'&gt;Video&lt;/a&gt;</t>
  </si>
  <si>
    <t>&lt;a href='http://radhasoamifaith.org/Video/Poetry/Ajab Yeh Bangla Liya Sajay.mp4'&gt;Video&lt;/a&gt;</t>
  </si>
  <si>
    <t>&lt;a href='http://radhasoamifaith.org/Video/Poetry/Khila Mere Ghat Mein Aaj Basant.mp4'&gt;Video&lt;/a&gt;</t>
  </si>
  <si>
    <t>&lt;a href='http://radhasoamifaith.org/Video/Poetry/Chhabile Chhavi Lage Tori Pyari.mp4'&gt;Video&lt;/a&gt;</t>
  </si>
  <si>
    <t>&lt;a href='http://radhasoamifaith.org/Video/Poetry/Rangile Rang Deo Chunar Hamari.mp4'&gt;Video&lt;/a&gt;</t>
  </si>
  <si>
    <t>&lt;a href='http://radhasoamifaith.org/Video/Poetry/Badhat Satsang Ab Din Din.mp4'&gt;Video&lt;/a&gt;</t>
  </si>
  <si>
    <t>&lt;a href='http://radhasoamifaith.org/Video/Poetry/Daya Guru Kya Karoon Varnan.mp4'&gt;Video&lt;/a&gt;</t>
  </si>
  <si>
    <t>&lt;a href='http://radhasoamifaith.org/Video/Poetry/Guru Pyare Ke Darshan Karat Rahoon.mp4'&gt;Video&lt;/a&gt;</t>
  </si>
  <si>
    <t>&lt;a href='http://radhasoamifaith.org/Video/Poetry/Guru Pyare Karen Aaj Jagat Uddhar.mp4'&gt;Video&lt;/a&gt;</t>
  </si>
  <si>
    <t>&lt;a href='http://radhasoamifaith.org/Video/Poetry/Guru Pyare Ke Sang Pyari Khelo Phaag.mp4'&gt;Video&lt;/a&gt;</t>
  </si>
  <si>
    <t>&lt;a href='http://radhasoamifaith.org/Video/Poetry/Ari He Padosin Pyari Koi Jatan Bata Do.mp4'&gt;Video&lt;/a&gt;</t>
  </si>
  <si>
    <t>&lt;a href='http://radhasoamifaith.org/Video/Poetry/Guru Pyare Ki Mauj Raho Tum Dhar.mp4'&gt;Video&lt;/a&gt;</t>
  </si>
  <si>
    <t>&lt;a href='http://radhasoamifaith.org/Video/Poetry/Guru Pyare Ka Rang Chatakila Kabhi Utre Nahin.mp4'&gt;Video&lt;/a&gt;</t>
  </si>
  <si>
    <t>&lt;a href='http://radhasoamifaith.org/Video/Poetry/Guru Pyare Ka Rang Ati Nirmal.mp4'&gt;Video&lt;/a&gt;</t>
  </si>
  <si>
    <t>&lt;a href='http://radhasoamifaith.org/Video/Poetry/Guru Pyare Ki Chhavi Man Mohan.mp4'&gt;Video&lt;/a&gt;</t>
  </si>
  <si>
    <t>&lt;a href='http://radhasoamifaith.org/Video/Poetry/Bhago Re Jag Se Ab Bhago.mp4'&gt;Video&lt;/a&gt;</t>
  </si>
  <si>
    <t>&lt;a href='http://radhasoamifaith.org/Video/Poetry/Satguru Pyare Ne Sunaee Jugat Nirali Ho.mp4'&gt;Video&lt;/a&gt;</t>
  </si>
  <si>
    <t>&lt;a href='http://radhasoamifaith.org/Video/Poetry/Mere Hiye Mein Bajat Badhaee Sant Sang Paya Re.mp4'&gt;Video&lt;/a&gt;</t>
  </si>
  <si>
    <t>&lt;a href='http://radhasoamifaith.org/Video/Poetry/Kas Preetam Se Jay Miloon Main.mp4'&gt;Video&lt;/a&gt;</t>
  </si>
  <si>
    <t>&lt;a href='http://radhasoamifaith.org/Video/Poetry/Main Hui Sakhi Apne Pyare Ki Pyari.mp4'&gt;Video&lt;/a&gt;</t>
  </si>
  <si>
    <t>&lt;a href='http://radhasoamifaith.org/Video/Poetry/Jab Se Main Dekha Radhasoami Ka Mukhada.mp4'&gt;Video&lt;/a&gt;</t>
  </si>
  <si>
    <t>&lt;a href='http://radhasoamifaith.org/Video/Poetry/Jagi Hai Umang Mere Hiye Mein.mp4'&gt;Video&lt;/a&gt;</t>
  </si>
  <si>
    <t>&lt;a href='http://radhasoamifaith.org/Video/Poetry/Chal Kheliye Satguru Se Rang Holi Aaj Sakhi Ri.mp4'&gt;Video&lt;/a&gt;</t>
  </si>
  <si>
    <t>&lt;a href='http://radhasoamifaith.org/Video/Poetry/Tum Socho Apne Man Mein Ya Jag Mein Dukkh Ghanera.mp4'&gt;Video&lt;/a&gt;</t>
  </si>
  <si>
    <t>&lt;a href='http://radhasoamifaith.org/Video/Poetry/Jeev Ubaran Jag Mein Aaye.mp4'&gt;Video&lt;/a&gt;</t>
  </si>
  <si>
    <t>&lt;a href='http://radhasoamifaith.org/Video/Poetry/Gagan Mein Bajat Aaj Badhaee.mp4'&gt;Video&lt;/a&gt;</t>
  </si>
  <si>
    <t>&lt;a href='http://radhasoamifaith.org/Video/Poetry/Guru Dhara Sis Par Hath Man Kyon Soch Kare.mp4'&gt;Video&lt;/a&gt;</t>
  </si>
  <si>
    <t>&lt;a href='http://radhasoamifaith.org/Video/Poetry/Chauka Bartan Kiya Achambhi.mp4'&gt;Video&lt;/a&gt;</t>
  </si>
  <si>
    <t>&lt;a href='http://radhasoamifaith.org/Video/Poetry/Holi Khel Na Jane Bawariya.mp4'&gt;Video&lt;/a&gt;</t>
  </si>
  <si>
    <t>&lt;a href='http://radhasoamifaith.org/Video/Poetry/Phaagun Ki Ritu Aaee Sakhi Aaj Guru Sang Phaag Racho.mp4'&gt;Video&lt;/a&gt;</t>
  </si>
  <si>
    <t>&lt;a href='http://radhasoamifaith.org/Video/Poetry/Aaj Aayee Bahar Basant.mp4'&gt;Video&lt;/a&gt;</t>
  </si>
  <si>
    <t>&lt;a href='http://radhasoamifaith.org/Video/Poetry/Main To Holi Khelan Ko Thadhi.mp4'&gt;Video&lt;/a&gt;</t>
  </si>
  <si>
    <t>&lt;a href='http://radhasoamifaith.org/Video/Poetry/Phaagun Ki Ritu Aaee Sakhi Mil Satguru Khelo Holi.mp4'&gt;Video&lt;/a&gt;</t>
  </si>
  <si>
    <t>&lt;a href='http://radhasoamifaith.org/Video/Poetry/Nirkho Nirkho Sakhi Ritu Aaee Basant.mp4'&gt;Video&lt;/a&gt;</t>
  </si>
  <si>
    <t>&lt;a href='http://radhasoamifaith.org/Video/Poetry/Aaj Aaya Basant Naveen.mp4'&gt;Video&lt;/a&gt;</t>
  </si>
  <si>
    <t>&lt;a href='http://radhasoamifaith.org/Video/Poetry/Diwala Poojen Jeev Ajan.mp4'&gt;Video&lt;/a&gt;</t>
  </si>
  <si>
    <t>&lt;a href='http://radhasoamifaith.org/Video/Poetry/Tadapat Rahi Behal Daras Bin Man Nahin Mane.mp4'&gt;Video&lt;/a&gt;</t>
  </si>
  <si>
    <t>&lt;a href='http://radhasoamifaith.org/Video/Poetry/Sindh Se Aaee Soorat Nar.mp4'&gt;Video&lt;/a&gt;</t>
  </si>
  <si>
    <t>&lt;a href='http://radhasoamifaith.org/Video/Poetry/Dekhan Chali Basant Agam Ghar.mp4'&gt;Video&lt;/a&gt;</t>
  </si>
  <si>
    <t>&lt;a href='http://radhasoamifaith.org/Video/Poetry/Surt Aawaz Ko Pakad Ke.mp4'&gt;Video&lt;/a&gt;</t>
  </si>
  <si>
    <t>&lt;a href='http://radhasoamifaith.org/Video/Poetry/He Guru Main Tere Didar Ka Aashik Jo Hua.mp4'&gt;Video&lt;/a&gt;</t>
  </si>
  <si>
    <t>&lt;a href='http://radhasoamifaith.org/Video/Poetry/Aaj Anand Raha Mauj Se Chahun Dis Chhaee.mp4'&gt;Video&lt;/a&gt;</t>
  </si>
  <si>
    <t>&lt;a href='http://radhasoamifaith.org/Video/Poetry/Jud Mil Ke Hans Sare Darshan Ko Guru Ke Aaye.mp4'&gt;Video&lt;/a&gt;</t>
  </si>
  <si>
    <t>&lt;a href='http://radhasoamifaith.org/Video/Poetry/Nij Roop Poore Satguru Ka.mp4'&gt;Video&lt;/a&gt;</t>
  </si>
  <si>
    <t>&lt;a href='http://radhasoamifaith.org/Video/Poetry/Yeh Satsang Aur Radhasoami Hai Naam.mp4'&gt;Video&lt;/a&gt;</t>
  </si>
  <si>
    <t>&lt;a href='http://radhasoamifaith.org/Video/Poetry/Dhiraj Dharana Mat Ghabrana.mp4'&gt;Video&lt;/a&gt;</t>
  </si>
  <si>
    <t>&lt;a href='http://radhasoamifaith.org/Video/Poetry/Aho Mere Satguru Aho Meri Jan.mp4'&gt;Video&lt;/a&gt;</t>
  </si>
  <si>
    <t>&lt;a href='http://radhasoamifaith.org/Video/Poetry/Jab Dekha Tej Maine Jo Malik Ke Naam Ka.mp4'&gt;Video&lt;/a&gt;</t>
  </si>
  <si>
    <t>&lt;a href='http://radhasoamifaith.org/Video/Poetry/Bada Julm Hai Mere Yar.mp4'&gt;Video&lt;/a&gt;</t>
  </si>
  <si>
    <t>&lt;a href='http://radhasoamifaith.org/Video/Poetry/Kyon Soch Kare Man Moorakh.mp4'&gt;Video&lt;/a&gt;</t>
  </si>
  <si>
    <t>&lt;a href='http://radhasoamifaith.org/Video/Poetry/Cheto Re Ghar Ghat Samharo.mp4'&gt;Video&lt;/a&gt;</t>
  </si>
  <si>
    <t>&lt;a href='http://radhasoamifaith.org/Video/Poetry/Jago Re Yehan Kab Lag Sona.mp4'&gt;Video&lt;/a&gt;</t>
  </si>
  <si>
    <t>&lt;a href='http://radhasoamifaith.org/Video/Poetry/Prem Dat Guru Dijiye Mere Samrath Data Ho.mp4'&gt;Video&lt;/a&gt;</t>
  </si>
  <si>
    <t>&lt;a href='http://radhasoamifaith.org/Video/Poetry/Koi Din Ka Hai Jag Mein Rahna Sakhi.mp4'&gt;Video&lt;/a&gt;</t>
  </si>
  <si>
    <t>&lt;a href='http://radhasoamifaith.org/Video/Poetry/He Mere Samarath Saeen Nij Roop Dikhao.mp4'&gt;Video&lt;/a&gt;</t>
  </si>
  <si>
    <t>&lt;a href='http://radhasoamifaith.org/Video/Poetry/Dhokha Mat Khana Jag Aay Piyare.mp4'&gt;Video&lt;/a&gt;</t>
  </si>
  <si>
    <t>&lt;a href='http://radhasoamifaith.org/Video/Poetry/Jo Mere Preetam Se Preet Kare.mp4'&gt;Video&lt;/a&gt;</t>
  </si>
  <si>
    <t>&lt;a href='http://radhasoamifaith.org/Video/Poetry/Jagat Jeev Sab Holi Poojen.mp4'&gt;Video&lt;/a&gt;</t>
  </si>
  <si>
    <t>&lt;a href='http://radhasoamifaith.org/Video/Poetry/Chalo Ri Sakhi Mil Aarat Gaven.mp4'&gt;Video&lt;/a&gt;</t>
  </si>
  <si>
    <t>&lt;a href='http://radhasoamifaith.org/Video/Poetry/Dhun Sun Kar Man Samajhaee.mp4'&gt;Video&lt;/a&gt;</t>
  </si>
  <si>
    <t>&lt;a href='http://radhasoamifaith.org/Video/Poetry/Karoon Bandagi Radhasoami Aage.mp4'&gt;Video&lt;/a&gt;</t>
  </si>
  <si>
    <t>&lt;a href='http://radhasoamifaith.org/Video/Poetry/Gaoon Arti Lekar Thali.mp4'&gt;Video&lt;/a&gt;</t>
  </si>
  <si>
    <t>&lt;a href='http://radhasoamifaith.org/Video/Poetry/Radhasoami Naam Jo Gave So Hi Tare.mp4'&gt;Video&lt;/a&gt;</t>
  </si>
  <si>
    <t>&lt;a href='http://radhasoamifaith.org/Video/Poetry/Dev Ri Sakhi Mohin Umang Badhaee.mp4'&gt;Video&lt;/a&gt;</t>
  </si>
  <si>
    <t>&lt;a href='http://radhasoamifaith.org/Video/Poetry/Aaj Badhawa Radhasoami Gaoon.mp4'&gt;Video&lt;/a&gt;</t>
  </si>
  <si>
    <t>&lt;a href='http://radhasoamifaith.org/Video/Poetry/Guru Ke Daras Par Main Balihari.mp4'&gt;Video&lt;/a&gt;</t>
  </si>
  <si>
    <t>&lt;a href='http://radhasoamifaith.org/Video/Poetry/Ghat Mein Kheloon Ab Basant.mp4'&gt;Video&lt;/a&gt;</t>
  </si>
  <si>
    <t>&lt;a href='http://radhasoamifaith.org/Video/Poetry/Guru Aarat Main Karne Aaee.mp4'&gt;Video&lt;/a&gt;</t>
  </si>
  <si>
    <t>&lt;a href='http://radhasoamifaith.org/Video/Poetry/Anand Mangal Aaj Saj Sab Aarat Laee.mp4'&gt;Video&lt;/a&gt;</t>
  </si>
  <si>
    <t>&lt;a href='http://radhasoamifaith.org/Video/Poetry/Karoon Arti Radhasoami Tan Man Surat Lagay.mp4'&gt;Video&lt;/a&gt;</t>
  </si>
  <si>
    <t>&lt;a href='http://radhasoamifaith.org/Video/Poetry/Charan Guru Hirdey Dhar Rahi.mp4'&gt;Video&lt;/a&gt;</t>
  </si>
  <si>
    <t>&lt;a href='http://radhasoamifaith.org/Video/Poetry/Guru Charan Girah Mere Aaye.mp4'&gt;Video&lt;/a&gt;</t>
  </si>
  <si>
    <t>&lt;a href='http://radhasoamifaith.org/Video/Poetry/Jeev Chitaya Rahe Radhasoami.mp4'&gt;Video&lt;/a&gt;</t>
  </si>
  <si>
    <t>&lt;a href='http://radhasoamifaith.org/Video/Poetry/Karoon Binti Dou Kar Jori.mp4'&gt;Video&lt;/a&gt;</t>
  </si>
  <si>
    <t>&lt;a href='http://radhasoamifaith.org/Video/Poetry/Karoon Binti Radhasoami Aaj.mp4'&gt;Video&lt;/a&gt;</t>
  </si>
  <si>
    <t>&lt;a href='http://radhasoamifaith.org/Video/Poetry/Kal Ne Jagat Ajab Bharmaya.mp4'&gt;Video&lt;/a&gt;</t>
  </si>
  <si>
    <t>&lt;a href='http://radhasoamifaith.org/Video/Poetry/Chet Chalo Yeh Sab Janjal.mp4'&gt;Video&lt;/a&gt;</t>
  </si>
  <si>
    <t>&lt;a href='http://radhasoamifaith.org/Video/Poetry/Guru Main Gunahagar Ati Bhari.mp4'&gt;Video&lt;/a&gt;</t>
  </si>
  <si>
    <t>&lt;a href='http://radhasoamifaith.org/Video/Poetry/Guru Mere Data Main Bhai Dasi.mp4'&gt;Video&lt;/a&gt;</t>
  </si>
  <si>
    <t>&lt;a href='http://radhasoamifaith.org/Video/Poetry/Atak Tu Kyon Raha Jag Mein.mp4'&gt;Video&lt;/a&gt;</t>
  </si>
  <si>
    <t>&lt;a href='http://radhasoamifaith.org/Video/Poetry/Mili Nar Deh Yeh Tum Ko.mp4'&gt;Video&lt;/a&gt;</t>
  </si>
  <si>
    <t>&lt;a href='http://radhasoamifaith.org/Video/Poetry/Guru Karo Khoj Kar Bhai.mp4'&gt;Video&lt;/a&gt;</t>
  </si>
  <si>
    <t>&lt;a href='http://radhasoamifaith.org/Video/Poetry/Guru Ki Kar Har Dam Pooja.mp4'&gt;Video&lt;/a&gt;</t>
  </si>
  <si>
    <t>&lt;a href='http://radhasoamifaith.org/Video/Poetry/Guru Dhyan Dharo Tum Man Mein.mp4'&gt;Video&lt;/a&gt;</t>
  </si>
  <si>
    <t>&lt;a href='http://radhasoamifaith.org/Video/Poetry/Guru Charan Pakad Dradh Bhai.mp4'&gt;Video&lt;/a&gt;</t>
  </si>
  <si>
    <t>&lt;a href='http://radhasoamifaith.org/Video/Poetry/Guru Ki Mauj Raho Tum Dhar.mp4'&gt;Video&lt;/a&gt;</t>
  </si>
  <si>
    <t>&lt;a href='http://radhasoamifaith.org/Video/Poetry/Cheto Mere Pyare Tere Bhale Ki Kahoon.mp4'&gt;Video&lt;/a&gt;</t>
  </si>
  <si>
    <t>&lt;a href='http://radhasoamifaith.org/Video/Poetry/Guru Ka Dhyan Kar Pyare.mp4'&gt;Video&lt;/a&gt;</t>
  </si>
  <si>
    <t>&lt;a href='http://radhasoamifaith.org/Video/Poetry/Guru Bin Kabhi Na Utre Par.mp4'&gt;Video&lt;/a&gt;</t>
  </si>
  <si>
    <t>&lt;a href='http://radhasoamifaith.org/Video/Poetry/Guru Tarenge Ham Jani.mp4'&gt;Video&lt;/a&gt;</t>
  </si>
  <si>
    <t>&lt;a href='http://radhasoamifaith.org/Video/Poetry/Dham Apne Chalo Bhai.mp4'&gt;Video&lt;/a&gt;</t>
  </si>
  <si>
    <t>&lt;a href='http://radhasoamifaith.org/Video/Poetry/Arsh Par Pahunch Kar Main Dekha Noor.mp4'&gt;Video&lt;/a&gt;</t>
  </si>
  <si>
    <t>&lt;a href='http://radhasoamifaith.org/Video/Poetry/Main Satguru Sang Karoongi Arti.mp4'&gt;Video&lt;/a&gt;</t>
  </si>
  <si>
    <t>&lt;a href='http://radhasoamifaith.org/Video/Poetry/Dard Dukhi Main Birahin Bhari.mp4'&gt;Video&lt;/a&gt;</t>
  </si>
  <si>
    <t>&lt;a href='http://radhasoamifaith.org/Video/Poetry/Kaisi Karoon Kasak Uthi Bhari.mp4'&gt;Video&lt;/a&gt;</t>
  </si>
  <si>
    <t>&lt;a href='http://radhasoamifaith.org/Video/Poetry/Piya Bin Kaise Jioon Main Pyari.mp4'&gt;Video&lt;/a&gt;</t>
  </si>
  <si>
    <t>&lt;a href='http://radhasoamifaith.org/Video/Poetry/Dard Dukhi Jiyara Nit Tarse.mp4'&gt;Video&lt;/a&gt;</t>
  </si>
  <si>
    <t>&lt;a href='http://radhasoamifaith.org/Video/Poetry/Chunar Meri Maili Bhayee.mp4'&gt;Video&lt;/a&gt;</t>
  </si>
  <si>
    <t>&lt;a href='http://radhasoamifaith.org/Video/Poetry/Aaj Ghadi Ati Pawan Bhavan.mp4'&gt;Video&lt;/a&gt;</t>
  </si>
  <si>
    <t>&lt;a href='http://radhasoamifaith.org/Video/Poetry/Kaun Kare Aarat Satguru Ki.mp4'&gt;Video&lt;/a&gt;</t>
  </si>
  <si>
    <t>&lt;a href='http://radhasoamifaith.org/Video/Poetry/Radhasoami Radhasoami Radhasoami Gaoon.mp4'&gt;Video&lt;/a&gt;</t>
  </si>
  <si>
    <t>&lt;a href='http://radhasoamifaith.org/Video/Poetry/Kare Aarata Sevak Bhola.mp4'&gt;Video&lt;/a&gt;</t>
  </si>
  <si>
    <t>&lt;a href='http://radhasoamifaith.org/Video/Poetry/Aaj Arti Karoon Suhawan.mp4'&gt;Video&lt;/a&gt;</t>
  </si>
  <si>
    <t>&lt;a href='http://radhasoamifaith.org/Video/Poetry/Ab Man Aatur Daras Pukare.mp4'&gt;Video&lt;/a&gt;</t>
  </si>
  <si>
    <t>&lt;a href='http://radhasoamifaith.org/Video/Poetry/Ab Main Kaun Kumati Urjhani.mp4'&gt;Video&lt;/a&gt;</t>
  </si>
  <si>
    <t>&lt;a href='http://radhasoamifaith.org/Video/Poetry/Karat Hoon Pukar Aaj Suniye Guhar.mp4'&gt;Video&lt;/a&gt;</t>
  </si>
  <si>
    <t>&lt;a href='http://radhasoamifaith.org/Video/Poetry/Guru Mohin Apna Roop Dikhao.mp4'&gt;Video&lt;/a&gt;</t>
  </si>
  <si>
    <t>&lt;a href='http://radhasoamifaith.org/Video/Poetry/Lagao Meri Naiya Satguru Par.mp4'&gt;Video&lt;/a&gt;</t>
  </si>
  <si>
    <t>&lt;a href='http://radhasoamifaith.org/Video/Poetry/Darshan Ki Pyas Ghaneri.mp4'&gt;Video&lt;/a&gt;</t>
  </si>
  <si>
    <t>&lt;a href='http://radhasoamifaith.org/Video/Poetry/Dhiraj Dharo Bachan Guru Gaho.mp4'&gt;Video&lt;/a&gt;</t>
  </si>
  <si>
    <t>&lt;a href='http://radhasoamifaith.org/Video/Poetry/Jeev Chitawan Aaye Radhasoami.mp4'&gt;Video&lt;/a&gt;</t>
  </si>
  <si>
    <t>&lt;a href='http://radhasoamifaith.org/Video/Poetry/Guru Mile Ami Ras Data.mp4'&gt;Video&lt;/a&gt;</t>
  </si>
  <si>
    <t>&lt;a href='http://radhasoamifaith.org/Video/Poetry/Premin Door Desh Se Aaee.mp4'&gt;Video&lt;/a&gt;</t>
  </si>
  <si>
    <t>&lt;a href='http://radhasoamifaith.org/Video/Poetry/Guru Aarat Tu Kar Le Sajni.mp4'&gt;Video&lt;/a&gt;</t>
  </si>
  <si>
    <t>&lt;a href='http://radhasoamifaith.org/Video/Poetry/Guru Ka Agam Roop Main Dekha.mp4'&gt;Video&lt;/a&gt;</t>
  </si>
  <si>
    <t>&lt;a href='http://radhasoamifaith.org/Video/Poetry/Guru Sang Kheloon Nis Din Pas.mp4'&gt;Video&lt;/a&gt;</t>
  </si>
  <si>
    <t>&lt;a href='http://radhasoamifaith.org/Video/Poetry/Guru Moorat Mere Man Bas Gaiyan.mp4'&gt;Video&lt;/a&gt;</t>
  </si>
  <si>
    <t>&lt;a href='http://radhasoamifaith.org/Video/Poetry/Katik Mas Panchwa Chala.mp4'&gt;Video&lt;/a&gt;</t>
  </si>
  <si>
    <t>&lt;a href='http://radhasoamifaith.org/Video/Poetry/Dekho Dekho Sakhi Ab Chal Basant.mp4'&gt;Video&lt;/a&gt;</t>
  </si>
  <si>
    <t>&lt;a href='http://radhasoamifaith.org/Video/Poetry/Kaya Nagar Mein Dhoom Machi Hai.mp4'&gt;Video&lt;/a&gt;</t>
  </si>
  <si>
    <t>&lt;a href='http://radhasoamifaith.org/Video/Poetry/Koi Karo Guru Ka Satsang Aaj.mp4'&gt;Video&lt;/a&gt;</t>
  </si>
  <si>
    <t>&lt;a href='http://radhasoamifaith.org/Video/Poetry/Sawan Mas Suhagin Aaee.mp4'&gt;Video&lt;/a&gt;</t>
  </si>
  <si>
    <t>&lt;a href='http://radhasoamifaith.org/Video/Poetry/Main Guru Pyare Ke Charnon Ki Dasi.mp4'&gt;Video&lt;/a&gt;</t>
  </si>
  <si>
    <t>&lt;a href='http://radhasoamifaith.org/Video/Poetry/Bhog Dhare Radhasoami Aage.mp4'&gt;Video&lt;/a&gt;</t>
  </si>
  <si>
    <t>&lt;a href='http://radhasoamifaith.org/Video/Poetry/Bol Ri Radha Pyari Bansi.mp4'&gt;Video&lt;/a&gt;</t>
  </si>
  <si>
    <t>&lt;a href='http://radhasoamifaith.org/Video/Poetry/Charan Ur Dharo Radha Pyari.mp4'&gt;Video&lt;/a&gt;</t>
  </si>
  <si>
    <t>&lt;a href='http://radhasoamifaith.org/Video/Poetry/Dekho Sab Jag Jat Baha.mp4'&gt;Video&lt;/a&gt;</t>
  </si>
  <si>
    <t>&lt;a href='http://radhasoamifaith.org/Video/Poetry/Dhun Mein Ab Surat Lagao.mp4'&gt;Video&lt;/a&gt;</t>
  </si>
  <si>
    <t>&lt;a href='http://radhasoamifaith.org/Video/Poetry/Gave Arti Sevak Poora.mp4'&gt;Video&lt;/a&gt;</t>
  </si>
  <si>
    <t>&lt;a href='http://radhasoamifaith.org/Video/Poetry/He Mere Pyare Satguru Mohin Darshan Dije.mp4'&gt;Video&lt;/a&gt;</t>
  </si>
  <si>
    <t>&lt;a href='http://radhasoamifaith.org/Video/Poetry/Khel Rahi Surat Phaag Naee.mp4'&gt;Video&lt;/a&gt;</t>
  </si>
  <si>
    <t>&lt;a href='http://radhasoamifaith.org/Video/Poetry/Koi Gaho Guru Ki Saran Samhar.mp4'&gt;Video&lt;/a&gt;</t>
  </si>
  <si>
    <t>Aarat Gaoon Soami Surat Chadhaoon</t>
  </si>
  <si>
    <t>Satguru Pyare Ne Sunaee Jugat Nirali Ho</t>
  </si>
  <si>
    <t>Phaagun Ki Ritu Aaee Sakhi Aaj Guru Sang Phaag Racho</t>
  </si>
  <si>
    <t>Phaagun Ki Ritu Aaee Sakhi Mil Satguru Khelo Holi</t>
  </si>
  <si>
    <t>Nirkho Nirkho Sakhi Ritu Aaee Basant</t>
  </si>
  <si>
    <t>Sindh Se Aaee Soorat Nar</t>
  </si>
  <si>
    <t>Dhokha Mat Khana Jag Aay Piyare</t>
  </si>
  <si>
    <t>Dhun Sun Kar Man Samajhaee</t>
  </si>
  <si>
    <t>Guru Aarat Main Karne Aaee</t>
  </si>
  <si>
    <t>Guru Mere Data Main Bhai Dasi</t>
  </si>
  <si>
    <t>Arsh Par Pahunch Kar Main Dekha Noor</t>
  </si>
  <si>
    <t>Premin Door Desh Se Aaee</t>
  </si>
  <si>
    <t>Koi Karo Guru Ka Satsang Aaj</t>
  </si>
  <si>
    <t>Sawan Mas Suhagin Aaee</t>
  </si>
  <si>
    <t>Main Guru Pyare Ke Charnon Ki Dasi</t>
  </si>
  <si>
    <t>Bol Ri Radha Pyari Bansi</t>
  </si>
  <si>
    <t>Charan Ur Dharo Radha Pyari</t>
  </si>
  <si>
    <t>Dekho Sab Jag Jat Baha</t>
  </si>
  <si>
    <t>Dhun Mein Ab Surat Lagao</t>
  </si>
  <si>
    <t>Gave Arti Sevak Poora</t>
  </si>
  <si>
    <t>He Mere Pyare Satguru Mohin Darshan Dije</t>
  </si>
  <si>
    <t>Khel Rahi Surat Phaag Naee</t>
  </si>
  <si>
    <t>Koi Gaho Guru Ki Saran Samhar</t>
  </si>
  <si>
    <t>Name</t>
  </si>
  <si>
    <t>Video File Name</t>
  </si>
  <si>
    <t>बार बार कर जोड़ कर</t>
  </si>
  <si>
    <t>भाव भक्ति से बिंजन करती</t>
  </si>
  <si>
    <t>निज रूप का जो तू प्रेमी है</t>
  </si>
  <si>
    <t>क्या सोवे जग में नींद भरी</t>
  </si>
  <si>
    <t>मेरी प्यारी सुहागिन नार</t>
  </si>
  <si>
    <t>मेरे गुरु दयाल उदार की</t>
  </si>
  <si>
    <t>क्यों घबराओ प्राण पियारी</t>
  </si>
  <si>
    <t>सखी री मेरे भाग बढ़े</t>
  </si>
  <si>
    <t>सखी री मेरे प्यारे का कर दीदार</t>
  </si>
  <si>
    <t>सखी री मेरे दिन प्रति आनन्द होय</t>
  </si>
  <si>
    <t>सखी री मेरे राधास्वामी परम पियारे</t>
  </si>
  <si>
    <t>गुरु मेरे प्रगटे जग में आय</t>
  </si>
  <si>
    <t>संत रुप औतार राधास्वामी मेरे प्यारे री</t>
  </si>
  <si>
    <t>बिन सतगुरु दीदार तड़प रही मन में</t>
  </si>
  <si>
    <t>प्रीतम प्यारे से प्रीति लगी</t>
  </si>
  <si>
    <t>दरश दे आज बँधाओ धीर</t>
  </si>
  <si>
    <t>आओ मेरे सतगुरु हे मेरी जान</t>
  </si>
  <si>
    <t>मेरे प्यारे रँगीले सतगुरु</t>
  </si>
  <si>
    <t>मेरे दाता दयाल गुसाईं</t>
  </si>
  <si>
    <t>बिनती करूँ पुकार पुकारी</t>
  </si>
  <si>
    <t>मेरे प्यारे गुरु दातार</t>
  </si>
  <si>
    <t>करूँ बीनती राधास्वामी आगे</t>
  </si>
  <si>
    <t>बिनती गावे दास अनोखा</t>
  </si>
  <si>
    <t>कैसे करूँ चरन में बिनती</t>
  </si>
  <si>
    <t>बार बार करूँ बीनती</t>
  </si>
  <si>
    <t>दरश मोहिं दीजे स्वामी महाराज</t>
  </si>
  <si>
    <t>लाज मेरी राखो गुरु महाराज</t>
  </si>
  <si>
    <t>आज मेरे आनँद आनँद भारी</t>
  </si>
  <si>
    <t>विरह अनुराग उठा हिये भारी</t>
  </si>
  <si>
    <t>सखी री क्या भाग सराहे री</t>
  </si>
  <si>
    <t>सखी री क्या महिमा गाऊँ री</t>
  </si>
  <si>
    <t>सरन गुरु हिये में ठान रही</t>
  </si>
  <si>
    <t>उमँग मेरे उठी हिये में आज</t>
  </si>
  <si>
    <t>उमँग मेरे हिये अन्दर जागी</t>
  </si>
  <si>
    <t>चरन गुरु बढ़त हिये अनुराग</t>
  </si>
  <si>
    <t>आरती गाऊँ सतगुरु आज</t>
  </si>
  <si>
    <t>दरश गुरु तड़प रहा मन मोर</t>
  </si>
  <si>
    <t>परम पुरुष पूरन धनी</t>
  </si>
  <si>
    <t>परम गुरु राधास्वामी दाता रे</t>
  </si>
  <si>
    <t>राधास्वामी चरन शीश मैं डारा</t>
  </si>
  <si>
    <t>सुरतिया छोड़ चली अब छिन छिन माया देश</t>
  </si>
  <si>
    <t>सुरतिया अमर हुई अब संत धाम में जाय</t>
  </si>
  <si>
    <t>सुरतिया तड़प रही गुरु दरश बिना</t>
  </si>
  <si>
    <t>सुरतिया तरस रही गुरु दर्शन को दिन रात</t>
  </si>
  <si>
    <t>सुरतिया झुरत रही कस लगूँ शब्द सँग जाय</t>
  </si>
  <si>
    <t>सुरतिया विनय करत गुरु चरनन में कर जोड़</t>
  </si>
  <si>
    <t>सुरतिया यांच रही गुरु चरन प्रेम की दात</t>
  </si>
  <si>
    <t>सुरतिया सोच भरी गुरु चरनन करत पुकार</t>
  </si>
  <si>
    <t>सुरतिया सेव करत गुरु भक्तन की दिन रात</t>
  </si>
  <si>
    <t>सुरतिया खड़ी रहे नित सेवा में गुरु के पास</t>
  </si>
  <si>
    <t>सुरतिया झूम रही अब पिया अमी रस नाम</t>
  </si>
  <si>
    <t>सुरतिया मस्त हुई अब पाया दरस गुरु आय</t>
  </si>
  <si>
    <t>सुरतिया उमंग भरी रही गुरु चरनन लिपटाय</t>
  </si>
  <si>
    <t>सुरतिया धूम मचाय रही खेलन को होली सतगुरु साथ</t>
  </si>
  <si>
    <t>सुरतिया दूर बसे हर दम गुरु चरन निहार</t>
  </si>
  <si>
    <t>सुरतिया भाग चली तज काल देश संसार</t>
  </si>
  <si>
    <t>आज चलो बिदेसन अपने देश</t>
  </si>
  <si>
    <t>आज चलो पियारी अपने घर</t>
  </si>
  <si>
    <t>आज पकड़ो गुरु के चरन सम्हार</t>
  </si>
  <si>
    <t>कोई मिलो पुरुष से चल सतपुर</t>
  </si>
  <si>
    <t>कोई चलो गुरु संग अगम नगर</t>
  </si>
  <si>
    <t>आज खेले सुरत गुरु चरनन पास</t>
  </si>
  <si>
    <t>मेरे उठी कलेजे पीर घनी</t>
  </si>
  <si>
    <t>निज घर अपने चाल री मेरी प्यारी सुरतिया</t>
  </si>
  <si>
    <t>आज घिर आए बादल कारे</t>
  </si>
  <si>
    <t>आज बरसत रिमझिम मेघा कारे</t>
  </si>
  <si>
    <t>सुरत प्यारी झूलत आज हिंडोल</t>
  </si>
  <si>
    <t>खिला मेरे घट में आज बसंत</t>
  </si>
  <si>
    <t>छबीले छवि लगे तोरी प्यारी</t>
  </si>
  <si>
    <t>रँगीले रँग देओ चुनर हमारी</t>
  </si>
  <si>
    <t>बढ़त सतसंग अब दिन दिन</t>
  </si>
  <si>
    <t>दया गुरु क्या करुँ वर्णन</t>
  </si>
  <si>
    <t>गुरु प्यारे के दर्शन करत रहूँ</t>
  </si>
  <si>
    <t>गुरु प्यारे करें आज जगत उद्धार</t>
  </si>
  <si>
    <t>गुरु प्यारे के सँग प्यारी खेलो फाग</t>
  </si>
  <si>
    <t>अरी हे पड़ोसिन प्यारी कोई जतन बता दो</t>
  </si>
  <si>
    <t>गुरु प्यारे की मौज रहो तुम धार</t>
  </si>
  <si>
    <t>गुरु प्यारे का रँग चटकीला कभी उतरे नाहिं</t>
  </si>
  <si>
    <t>गुरु प्यारे का रंग अति निरमल</t>
  </si>
  <si>
    <t>गुरु प्यारे की छवि मन मोहन</t>
  </si>
  <si>
    <t>सतगुरु प्यारे ने खिलाई अब के नइ होरी हो</t>
  </si>
  <si>
    <t>सतगुरु प्यारे ने मचाई जग बिच होरी हो</t>
  </si>
  <si>
    <t>सतगुरु प्यारे ने निभाई खेप हमारी हो</t>
  </si>
  <si>
    <t>सतगुरु प्यारे ने सुनाई जुगत निराली हो</t>
  </si>
  <si>
    <t>मेरे हिये में बजत बधाई संत सँग पाया रे</t>
  </si>
  <si>
    <t>कस प्रीतम से जाय मिलूँ मैं</t>
  </si>
  <si>
    <t>मैं हुई सखी अपने प्यारे की प्यारी</t>
  </si>
  <si>
    <t>जब से मैं देखा राधास्वामी का मुखड़ा</t>
  </si>
  <si>
    <t>जागी है उमँग मेरे हिये में</t>
  </si>
  <si>
    <t>चल देखिये सतसंग में जहाँ निरमल फाग रचोरी</t>
  </si>
  <si>
    <t>चल खेलिये सतगुरु से रंग होली आज सखी री</t>
  </si>
  <si>
    <t>तुम सोचो अपने मन में या जग में दुक्ख घनेरा</t>
  </si>
  <si>
    <t>जीव उबारन जग में आये</t>
  </si>
  <si>
    <t>गगन में बाजत आज बधाई</t>
  </si>
  <si>
    <t>गुरु धरा सीस पर हाथ मन क्यों सोच करे</t>
  </si>
  <si>
    <t>बिनती करूँ चरन में आज</t>
  </si>
  <si>
    <t>होली खेल न जाने बावरिया</t>
  </si>
  <si>
    <t>फागुन की ऋतु आई सखी आज गुरु संग फाग रचो</t>
  </si>
  <si>
    <t>आज आई बहार बसन्त</t>
  </si>
  <si>
    <t>मैं तो होली खेलन को ठाढ़ी</t>
  </si>
  <si>
    <t>आज सँग सतगुरु खेलूँगी होरी</t>
  </si>
  <si>
    <t>फागुन की ऋतु आई सखी मिल सतगुरु खेलो होली</t>
  </si>
  <si>
    <t>ऋतु बसन्त फूली जग माहीं मिल सतगुरु घट</t>
  </si>
  <si>
    <t>निरखो निरखो सखी ऋतु आई बसन्त</t>
  </si>
  <si>
    <t>आज आया बसन्त नवीन</t>
  </si>
  <si>
    <t>दिवाला पूजें जीव अजान</t>
  </si>
  <si>
    <t>तड़पत रही बेहाल दरस बिन मन नहिं माने</t>
  </si>
  <si>
    <t>सिंध से आई सूरत नार</t>
  </si>
  <si>
    <t>राधास्वामी छबि मेरे हिये बस गई री</t>
  </si>
  <si>
    <t>सावन मास मेघ घिर आये</t>
  </si>
  <si>
    <t>सुर्त आवाज़ को पकड़ के गई</t>
  </si>
  <si>
    <t>हे गुरु मैं तेरे दीदार का आशिक़ जो हुआ</t>
  </si>
  <si>
    <t>आज आनन्द रहा मौज से चहुँ दिस छाई</t>
  </si>
  <si>
    <t>आज हंगामये शादी का गरम हो रहा देखो हर जा</t>
  </si>
  <si>
    <t>आज गुरु प्यारे के चरनों में झलकती है</t>
  </si>
  <si>
    <t>जुड़ मिल के हंस सारे दर्शन को गुरु के आये</t>
  </si>
  <si>
    <t>निज रूप पूरे सतगुरु का</t>
  </si>
  <si>
    <t>यह सतसंग और राधास्वामी है नाम</t>
  </si>
  <si>
    <t>प्यारे ग़फ़लत छोड़ो सर बसर</t>
  </si>
  <si>
    <t>अहो मेरे सतगुरु अहो मेरी जान</t>
  </si>
  <si>
    <t>जब देखा तेज मैंने जो मालिक के नाम का</t>
  </si>
  <si>
    <t>बड़ा ज़ुल्म है मेरे यार</t>
  </si>
  <si>
    <t>क्यों सोच करे मन मूरख</t>
  </si>
  <si>
    <t>अचरज आरत गुरु की धारूँ</t>
  </si>
  <si>
    <t>भागो रे जग से अब भागो</t>
  </si>
  <si>
    <t>चेतो रे घर घाट सम्हारो</t>
  </si>
  <si>
    <t>जागो रे यहाँ कब लग सोना</t>
  </si>
  <si>
    <t>प्रेम दात गुरु दीजिये मेरे समरथ दाता हो</t>
  </si>
  <si>
    <t>कोइ दिन का है जग में रहना सखी</t>
  </si>
  <si>
    <t>हे मेरे समरथ साईं निज रूप दिखाओ</t>
  </si>
  <si>
    <t>सखी री मैं जाऊँगी घर नहिं ठहरूँगी माया देश</t>
  </si>
  <si>
    <t>जो मेरे प्रीतम से प्रीत करे</t>
  </si>
  <si>
    <t>जगत जीव सब होली पूजें</t>
  </si>
  <si>
    <t>चलो री सखी मिल आरत गावें</t>
  </si>
  <si>
    <t>राधास्वामी धरा नर रूप जगत में</t>
  </si>
  <si>
    <t>करूँ बँदगी राधास्वामी आगे</t>
  </si>
  <si>
    <t>राधास्वामी नाम सुनाया राधास्वामी</t>
  </si>
  <si>
    <t>राधास्वामी नाम जो गावे सो ही तरे</t>
  </si>
  <si>
    <t>देव री सखी मोहिं उमँग बधाई</t>
  </si>
  <si>
    <t>आज बधावा राधास्वामी गाऊँ</t>
  </si>
  <si>
    <t>आज मेरे धूम भई है भारी</t>
  </si>
  <si>
    <t>गुरु के दरस पर मैं बलिहारी</t>
  </si>
  <si>
    <t>राधास्वामी मेरे सिन्ध गंभीर</t>
  </si>
  <si>
    <t>आज दिवस सखि मंगल खानी</t>
  </si>
  <si>
    <t>आज साज कर आरत लाई</t>
  </si>
  <si>
    <t>आनँद मंगल आज साज सब आरत लाई</t>
  </si>
  <si>
    <t>करूँ आरती राधास्वामी तन मन सुरत लगाय</t>
  </si>
  <si>
    <t>चरण गुरु हिरदे धार रही</t>
  </si>
  <si>
    <t>अपने स्वामी की मैं करत आरती</t>
  </si>
  <si>
    <t>आरत करूँ आज सतगुरु की</t>
  </si>
  <si>
    <t>जीव चिताय रहे राधास्वामी</t>
  </si>
  <si>
    <t>करूँ बीनती दोउ कर जोरी</t>
  </si>
  <si>
    <t>करूँ बीनती राधास्वामी आज</t>
  </si>
  <si>
    <t>आज मेरे आनँद होत अपार</t>
  </si>
  <si>
    <t>काल ने जगत अजब भरमाया</t>
  </si>
  <si>
    <t>चेत चलो यह सब जंजाल</t>
  </si>
  <si>
    <t>मत देख पराये औगुन</t>
  </si>
  <si>
    <t>मुसाफि़र रहना तुम हुशियार</t>
  </si>
  <si>
    <t>मित्र तेरा कोई नहीं संगियन में</t>
  </si>
  <si>
    <t>अटक तू क्यों रहा जग में</t>
  </si>
  <si>
    <t>मिली नर देह यह तुम को</t>
  </si>
  <si>
    <t>यहाँ तुम समझ सोच कर चलना</t>
  </si>
  <si>
    <t>मन रे क्यों गुमान अब करना</t>
  </si>
  <si>
    <t>गुरु करो खोज कर भाई</t>
  </si>
  <si>
    <t>गुरु की कर हर दम पूजा</t>
  </si>
  <si>
    <t>गुरु ध्यान धरो तुम मन में</t>
  </si>
  <si>
    <t>गुरु चरण पकड़ दृढ़ भाई</t>
  </si>
  <si>
    <t>सतगुरु का नाम पुकारो</t>
  </si>
  <si>
    <t>गुरु की मौज रहो तुम धार</t>
  </si>
  <si>
    <t>चेतो मेरे प्यारे तेरे भले की कहूँ</t>
  </si>
  <si>
    <t>गुरु का ध्यान कर प्यारे</t>
  </si>
  <si>
    <t>गुरू बिन कभी न उतरे पार</t>
  </si>
  <si>
    <t>गुरु तारेंगे हम जानी</t>
  </si>
  <si>
    <t>धाम अपने चलो भाई</t>
  </si>
  <si>
    <t>अर्श पर पहुँच कर</t>
  </si>
  <si>
    <t>मैं सतगुरु संग करूँगी आरती</t>
  </si>
  <si>
    <t>दर्द दुखी मैं बिरहिन भारी</t>
  </si>
  <si>
    <t>कैसी करूँ कसक उठी भारी</t>
  </si>
  <si>
    <t>पिया बिन कैसे जिऊँ मैं प्यारी</t>
  </si>
  <si>
    <t>दर्द दुखी जियरा नित तरसे</t>
  </si>
  <si>
    <t>चुनर मेरी मैली भई</t>
  </si>
  <si>
    <t>मोहिं मिला सुहाग गुरु का</t>
  </si>
  <si>
    <t>आज घड़ी अति पावन भावन</t>
  </si>
  <si>
    <t>गुरु चरन गिरह मेरे आये</t>
  </si>
  <si>
    <t>कौन करे आरत सतगुरु की</t>
  </si>
  <si>
    <t>गुरु मैं गुनहगार अति भारी</t>
  </si>
  <si>
    <t>आरत गाऊँ पूरे गुरु की</t>
  </si>
  <si>
    <t>राधास्वामी राधास्वामी राधास्वामी गाऊँ</t>
  </si>
  <si>
    <t>गाऊँ आरती लेकर थाली</t>
  </si>
  <si>
    <t>करे आरता सेवक भोला</t>
  </si>
  <si>
    <t>आज आरती करूँ सुहावन</t>
  </si>
  <si>
    <t>अब मन आतुर दरस पुकारे</t>
  </si>
  <si>
    <t>अब मैं कौन कुमति उरझानी</t>
  </si>
  <si>
    <t>करत हूँ पुकार आज सुनिये गुहार</t>
  </si>
  <si>
    <t>नाम दान अब सतगुरु दीजे</t>
  </si>
  <si>
    <t>सतगुरु मेरी सुनो पुकार</t>
  </si>
  <si>
    <t>तुम धुर से चल कर आये</t>
  </si>
  <si>
    <t>गुरु मोहिं अपना रूप दिखाओ</t>
  </si>
  <si>
    <t>लगाओ मेरी नइया सतगुरु पार</t>
  </si>
  <si>
    <t>दर्शन की प्यास घनेरी</t>
  </si>
  <si>
    <t>धीरज धरो बचन गुरु गहो</t>
  </si>
  <si>
    <t>धीरज धरना मत घबराना</t>
  </si>
  <si>
    <t>जीव चितावन आये राधास्वामी</t>
  </si>
  <si>
    <t>आज काज मेरे कीन्हे पूरे</t>
  </si>
  <si>
    <t>संतदास की आरती</t>
  </si>
  <si>
    <t>गुरु मिले अमी रस दाता</t>
  </si>
  <si>
    <t>प्रेमिन दूर देश से आई</t>
  </si>
  <si>
    <t>गुरु के दर्शन कारने हम आये अब दूर से</t>
  </si>
  <si>
    <t>गुरु आरत तू कर ले सजनी</t>
  </si>
  <si>
    <t>आओ री सिमट हे सखियो</t>
  </si>
  <si>
    <t>गुरु का अगम रूप मैं देखा</t>
  </si>
  <si>
    <t>हिरदे में गुल पौद खिलानी</t>
  </si>
  <si>
    <t>गुरु संग खेलूँ निस दिन पास</t>
  </si>
  <si>
    <t>गुरु मूरत मेरे मन बस गइयाँ</t>
  </si>
  <si>
    <t>कातिक मास पाँचवा चला</t>
  </si>
  <si>
    <t>देखो देखो सखी अब चल बसंत</t>
  </si>
  <si>
    <t>घट में खेलूँ अब बसन्त</t>
  </si>
  <si>
    <t>देखन चली बसंत अगम घर</t>
  </si>
  <si>
    <t>अब खेलत राधास्वामी सँग होरी</t>
  </si>
  <si>
    <t>काया नगर में धूम मची है</t>
  </si>
  <si>
    <t>मेरे गुरु ने खेलाई प्रेम संग होरी</t>
  </si>
  <si>
    <t>राधास्वामी घर बाढ़ो रंग</t>
  </si>
  <si>
    <t>आओ री सखी जुड़ होली गावें</t>
  </si>
  <si>
    <t>सावन मास आस हुई झूलन</t>
  </si>
  <si>
    <t>सावन मास सुहागिन आई</t>
  </si>
  <si>
    <t>सुरत तू चेत री</t>
  </si>
  <si>
    <t>राधास्वामी झूलत आज हिंडोला</t>
  </si>
  <si>
    <t>अजब यह बँगला लिया सजाय</t>
  </si>
  <si>
    <t>पाय गई राधास्वामी हो गई सुहाग भरी</t>
  </si>
  <si>
    <t>चौका बरतन किया अचंभी</t>
  </si>
  <si>
    <t>भोग धरे राधास्वामी आगे</t>
  </si>
  <si>
    <t>सतगुरु प्यारे ने दया कर मोहिं लीन्ह उबारी हो</t>
  </si>
  <si>
    <t>मेरे धूम भई अति भारी दरस राधास्वामी कीन्हा रे</t>
  </si>
  <si>
    <t>राधास्वामी दीनदयाला मेरे सद किरपाला</t>
  </si>
  <si>
    <t>मोहिं दरस देओ गुरु प्यारे क्यों एती देर लगइयाँ</t>
  </si>
  <si>
    <t>सुनो बिनती स्वामी महाराज</t>
  </si>
  <si>
    <t>ऋतु बसन्त आये सतगुरु जग में</t>
  </si>
  <si>
    <t>सखी री ऐसी होली खेल</t>
  </si>
  <si>
    <t>मेरा जीया ना माने सजनी जाऊँगी गुरु दरबार</t>
  </si>
  <si>
    <t>राधास्वामी सेव करत धर प्यारा</t>
  </si>
  <si>
    <t>राधास्वामी नाम सिफ़त करूँ इस नाम की</t>
  </si>
  <si>
    <t>यह आरत दासी रची प्रेम सिंध की धार</t>
  </si>
  <si>
    <t>राधास्वामी दया प्रेम घट आया</t>
  </si>
  <si>
    <t>प्रेम प्रीति घट धार आरती राधास्वामी कीजे</t>
  </si>
  <si>
    <t>तिल भीतर दिल जोड़</t>
  </si>
  <si>
    <t>तुम दीपक मैं भई हूँ पतंगा</t>
  </si>
  <si>
    <t>स्वामी सुनो हमारी बिनती</t>
  </si>
  <si>
    <t>मौत से डरत रहो दिन रात</t>
  </si>
  <si>
    <t>तजो मन यह दुख सुख का धाम</t>
  </si>
  <si>
    <t>हे गुरु मैं तेरे दीदार का</t>
  </si>
  <si>
    <t>निज रूप पूरे सतगुरु का प्रेम मन में</t>
  </si>
  <si>
    <t>सुन री सखी तोहि भेद बताऊँ</t>
  </si>
  <si>
    <t>सुर्त चली धुलावन काज</t>
  </si>
  <si>
    <t>मेरी पकड़ो बाँह हे सतगुरु</t>
  </si>
  <si>
    <t>दम्पत आरत करूँ राधास्वामी</t>
  </si>
  <si>
    <t>सतगुरु से करुँ पुकारी संतन मत कीजे जारी</t>
  </si>
  <si>
    <t>मेरे उर में भरे दुख साल</t>
  </si>
  <si>
    <t>सुरत आज मगन भई</t>
  </si>
  <si>
    <t>मेरी सुरत राधास्वामी जोरी</t>
  </si>
  <si>
    <t>सुर्त बन्नी गुरु पाया बन्ना</t>
  </si>
  <si>
    <t>स्वामी उठे और बैठे भजन में</t>
  </si>
  <si>
    <t>रात जगूँ मैं सुन कर खड़का</t>
  </si>
  <si>
    <t>Discourses on Radhasoami Faith</t>
  </si>
  <si>
    <t>Sar Bachan Chand Band Part 2</t>
  </si>
  <si>
    <t>Prem Bani, Part - 1</t>
  </si>
  <si>
    <t>Prem Bani, Part - 2</t>
  </si>
  <si>
    <t>Prem Bani, Part - 3</t>
  </si>
  <si>
    <t>Sar Bachan Chand Band Part 1</t>
  </si>
  <si>
    <t>Prem Bani, Part - 4</t>
  </si>
  <si>
    <t>Sar Bachan Poetry, Part-1</t>
  </si>
  <si>
    <t>Sar Bachan Poetry, Part-2</t>
  </si>
  <si>
    <t>मंगलाचरण एवं बिनती</t>
  </si>
  <si>
    <t>भोग, नियमावली</t>
  </si>
  <si>
    <t>भंडारा महाराज साहब</t>
  </si>
  <si>
    <t>चितावनी</t>
  </si>
  <si>
    <t>आरतियाँ राधाजी महाराज</t>
  </si>
  <si>
    <t>आश्वासन एवं सांत्वना</t>
  </si>
  <si>
    <t>प्रार्थना दया एवं मेहर के लिये</t>
  </si>
  <si>
    <t>भंडारा स्वामीजी महाराज</t>
  </si>
  <si>
    <t>प्रेम एवं विरह</t>
  </si>
  <si>
    <t>सत्संग आसाढ़ बदी पड़िवा, प्रेम एवं विरह, फ़र्याद एवं पुकार</t>
  </si>
  <si>
    <t>सत्संग आसाढ़ बदी पड़िवा, फ़र्याद एवं पुकार, नियमावली</t>
  </si>
  <si>
    <t>सत्संग आसाढ़ बदी पड़िवा, फ़र्याद एवं पुकार</t>
  </si>
  <si>
    <t>सत्संग गुरु पूर्णिमा</t>
  </si>
  <si>
    <t>बिनती एवं प्रार्थना</t>
  </si>
  <si>
    <t>फ़र्याद एवं पुकार</t>
  </si>
  <si>
    <t>भंडारा बाबूजी महाराज</t>
  </si>
  <si>
    <t>गृह प्रवेश</t>
  </si>
  <si>
    <t>भंडारा स्वामीजी महाराज, भंडारा हुज़ूर महाराज</t>
  </si>
  <si>
    <t>भंडारा बुआजी महाराज</t>
  </si>
  <si>
    <t>सत्संग आसाढ़ बदी पड़िवा</t>
  </si>
  <si>
    <t>अंतिम समय एवं मृत्यु</t>
  </si>
  <si>
    <t>बिनती एवं प्रार्थना, नियमावली</t>
  </si>
  <si>
    <t>सेवा बानी</t>
  </si>
  <si>
    <t>आरतियाँ राधाजी महाराज, सेवा बानी</t>
  </si>
  <si>
    <t>होली सत्संग</t>
  </si>
  <si>
    <t>अंतिम समय एवं मृत्यु, नियमावली</t>
  </si>
  <si>
    <t>सावन, हिंडोला एवं झूला</t>
  </si>
  <si>
    <t>बसंत पंचमी सत्संग</t>
  </si>
  <si>
    <t>भंडारा हुज़ूर महाराज</t>
  </si>
  <si>
    <t>दीवाली सत्संग</t>
  </si>
  <si>
    <t>बधावा एवं शुकराना, नियमावली</t>
  </si>
  <si>
    <t>आश्वासन एवं सांत्वना, नियमावली</t>
  </si>
  <si>
    <t>गज़ल एवं मसनवी</t>
  </si>
  <si>
    <t>शादी व अन्य खुशी के मौके</t>
  </si>
  <si>
    <t>फ़र्याद एवं पुकार, नियमावली</t>
  </si>
  <si>
    <t>बधावा एवं शुकराना</t>
  </si>
  <si>
    <t>भंडारा महाराज साहब, सत्संग आसाढ़ बदी पड़िवा</t>
  </si>
  <si>
    <t>भंडारा महाराज साहब, भंडारा बाबूजी महाराज, आरतियाँ राधाजी महाराज, सत्संग आसाढ़ बदी पड़िवा</t>
  </si>
  <si>
    <t>चितावनी, नियमावली</t>
  </si>
  <si>
    <t>सत्संग गुरु पूर्णिमा, नियमावली</t>
  </si>
  <si>
    <t>सत्संग गुरु पूर्णिमा, आश्वासन एवं सांत्वना, नियमावली</t>
  </si>
  <si>
    <t>रात को सोने से पहले, नियमावली</t>
  </si>
  <si>
    <t>सुबह उठने के बाद, नियमावली</t>
  </si>
  <si>
    <t>प्रेम एवं विरह, नियमावली</t>
  </si>
  <si>
    <t>भंडारा हुज़ूर महाराज, नियमावली</t>
  </si>
  <si>
    <t>भंडारा हुज़ूर महाराज, दीवाली सत्संग</t>
  </si>
  <si>
    <t>भोग</t>
  </si>
  <si>
    <t>Manglacharan and Prayer</t>
  </si>
  <si>
    <t>Bhog, Niyamawali</t>
  </si>
  <si>
    <t>Bhandara of Maharaj Saheb</t>
  </si>
  <si>
    <t>Admonition</t>
  </si>
  <si>
    <t>Arti of Radhaji Maharaj</t>
  </si>
  <si>
    <t xml:space="preserve">Assurance and solace </t>
  </si>
  <si>
    <t>Prayer for Daya and Mehar</t>
  </si>
  <si>
    <t>Bhandara of Soami Ji Maharaj</t>
  </si>
  <si>
    <t>Love and Yearning</t>
  </si>
  <si>
    <t>Satsang on Asadh Badi Padiwa, Love and Yearning, Invocation</t>
  </si>
  <si>
    <t>Satsang on Asadh Badi Padiwa, Invocation, Niyamawali</t>
  </si>
  <si>
    <t>Satsang on Asadh Badi Padiwa , Invocation</t>
  </si>
  <si>
    <t>Guru Purnima Satsang</t>
  </si>
  <si>
    <t>Prayer</t>
  </si>
  <si>
    <t>Invocation</t>
  </si>
  <si>
    <t>Bhandara of Babuji Maharaj</t>
  </si>
  <si>
    <t>House warming, Bhandara of Huzur Maharaj</t>
  </si>
  <si>
    <t>Bhandara of Soami Ji Maharaj, Bhandara of Huzur Maharaj</t>
  </si>
  <si>
    <t>Bhandara of Buaji Maharaj</t>
  </si>
  <si>
    <t>Satsang on Asadh Badi Padiwa</t>
  </si>
  <si>
    <t>Assurance and solace , Mahima of Radhasoami Naam</t>
  </si>
  <si>
    <t xml:space="preserve">Illness and End Time or Death </t>
  </si>
  <si>
    <t>Satasang on Asadh Badi Padiwa, Love and Yearning</t>
  </si>
  <si>
    <t>Prayer, Niyamawali</t>
  </si>
  <si>
    <t>Hyms of Sewa</t>
  </si>
  <si>
    <t>Arti of Radhaji Maharaj, Hyms of Sewa</t>
  </si>
  <si>
    <t>Holi Satang</t>
  </si>
  <si>
    <t xml:space="preserve">Satsang on Asadh Badi Padiwa </t>
  </si>
  <si>
    <t>Illness and End Time or Death, Niyamawali</t>
  </si>
  <si>
    <t>Sawan, Hindola and Jhula (Swing)</t>
  </si>
  <si>
    <t>Basant Panchmi Satsang</t>
  </si>
  <si>
    <t>Bhandara of Huzur Maharaj</t>
  </si>
  <si>
    <t>Diwali Satsang</t>
  </si>
  <si>
    <t>Thanksgiving, Niyamawali</t>
  </si>
  <si>
    <t xml:space="preserve">Guru Purnima Satsang, Love and Yearning </t>
  </si>
  <si>
    <t>Assurance and solace, Niyamawali</t>
  </si>
  <si>
    <t>Ghazal and Masnavi</t>
  </si>
  <si>
    <t>Marriage and Other Happy Occasions</t>
  </si>
  <si>
    <t>House warming, Ghazal and Masnavi</t>
  </si>
  <si>
    <t>Ghazal And Masnavi</t>
  </si>
  <si>
    <t>Invocation, Niyamawali</t>
  </si>
  <si>
    <t>Mahima of Radhasoami Naam</t>
  </si>
  <si>
    <t>Thanksgiving</t>
  </si>
  <si>
    <t>Bhandara of Maharaj Saheb, Satsang on Asadh Badi Padiwa</t>
  </si>
  <si>
    <t xml:space="preserve">Bhandara of Maharaj Saheb, Bhandara of Babuji Maharaj, Arti of Radhaji Maharaj </t>
  </si>
  <si>
    <t>House warming</t>
  </si>
  <si>
    <t>Admonition, Niyamawali</t>
  </si>
  <si>
    <t>Guru Purnima Satsang, Niyamawali</t>
  </si>
  <si>
    <t>Admonition, Niyamawali, Assurance and solace</t>
  </si>
  <si>
    <t>Guru Purnima Satsang, Assurance and solace, Niyamawali</t>
  </si>
  <si>
    <t>Satsang on Asadh Badi Padiwa, Love and Yearning</t>
  </si>
  <si>
    <t xml:space="preserve">Satsang on Asadh Badi Padiwa, Love and Yearning </t>
  </si>
  <si>
    <t>Before retiring to bed in evening, Niyamawali</t>
  </si>
  <si>
    <t>Arti Shabd</t>
  </si>
  <si>
    <t>invocation</t>
  </si>
  <si>
    <t>After waking up in morning, Niyamawali</t>
  </si>
  <si>
    <t>Love and Yearning, Niyamawali</t>
  </si>
  <si>
    <t>Illness and End Time or Death, Prayer</t>
  </si>
  <si>
    <t>Bhandara of Huzur Maharaj, Niyamawali</t>
  </si>
  <si>
    <t>Bhandara of Huzur Maharaj, Diwali Satsang</t>
  </si>
  <si>
    <t>Bhog</t>
  </si>
  <si>
    <t>Arti Shabd , Mahima of Radhasoami Naam</t>
  </si>
  <si>
    <t>Bhandara of Huzur Maharaj, Bhandara of Maharaj Saheb</t>
  </si>
  <si>
    <t>&lt;a href='http://radhasoamifaith.org/Video/Poetry/Darash Mohin Dije Soami Maharaj.mp4'&gt;Video&lt;/a&gt;</t>
  </si>
  <si>
    <t>&lt;a href='http://radhasoamifaith.org/Video/Poetry/Suratiya Chhod Chali Ab Chhin Chhin Maya Desh.mp4'&gt;Video&lt;/a&gt;</t>
  </si>
  <si>
    <t>&lt;a href='http://radhasoamifaith.org/Video/Poetry/Suratiya Amar Hui Ab Sant Dham Mein Jay.mp4'&gt;Video&lt;/a&gt;</t>
  </si>
  <si>
    <t>&lt;a href='http://radhasoamifaith.org/Video/Poetry/Suratiya Tadap Rahi Guru Darash Bina.mp4'&gt;Video&lt;/a&gt;</t>
  </si>
  <si>
    <t>&lt;a href='http://radhasoamifaith.org/Video/Poetry/Suratiya Taras Rahi Guru Darshan Ko Din Rat.mp4'&gt;Video&lt;/a&gt;</t>
  </si>
  <si>
    <t>&lt;a href='http://radhasoamifaith.org/Video/Poetry/Param Guru Radhasoami Data Re.mp4'&gt;Video&lt;/a&gt;</t>
  </si>
  <si>
    <t>&lt;table class='audioColumnDataTable'&gt;&lt;tr&gt;&lt;td&gt;&lt;a href='http://radhasoamifaith.org/Audio/Shabd/Bar Bar Kar Jod 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src='http://radhasoamifaith.org/Audio/Shabd/Bar Bar Kar Jod Kar.mp3' type='audio/mp3'&gt;&lt;/audio&gt;&lt;/td&gt;&lt;/tr&gt;&lt;/table&gt;</t>
  </si>
  <si>
    <t>&lt;table class='audioColumnDataTable'&gt;&lt;tr&gt;&lt;td&gt;&lt;a href='http://radhasoamifaith.org/Audio/Shabd/Bhav Bhakti Se Binjan Karti.mp3'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src='http://radhasoamifaith.org/Audio/Shabd/Bhav Bhakti Se Binjan Karti.mp3' type='audio/mp3'&gt;&lt;/audio&gt;&lt;/td&gt;&lt;/tr&gt;&lt;/table&gt;</t>
  </si>
  <si>
    <t>&lt;table class='audioColumnDataTable'&gt;&lt;tr&gt;&lt;td&gt;&lt;a href='http://radhasoamifaith.org/Audio/Shabd/Nij Roop Ka Jo Tu Premi 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Roop Ka Jo Tu Premi Hai.mp3' type='audio/mp3'&gt;&lt;/audio&gt;&lt;/td&gt;&lt;/tr&gt;&lt;/table&gt;</t>
  </si>
  <si>
    <t>&lt;table class='audioColumnDataTable'&gt;&lt;tr&gt;&lt;td&gt;&lt;a href='http://radhasoamifaith.org/Audio/Shabd/Kya Sowe Jag Mein Nind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src='http://radhasoamifaith.org/Audio/Shabd/Kya Sowe Jag Mein Nind Bhari.mp3' type='audio/mp3'&gt;&lt;/audio&gt;&lt;/td&gt;&lt;/tr&gt;&lt;/table&gt;</t>
  </si>
  <si>
    <t>&lt;table class='audioColumnDataTable'&gt;&lt;tr&gt;&lt;td&gt;&lt;a href='http://radhasoamifaith.org/Audio/Shabd/Meri Pyari Suhagin Nar.mp3'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src='http://radhasoamifaith.org/Audio/Shabd/Meri Pyari Suhagin Nar.mp3' type='audio/mp3'&gt;&lt;/audio&gt;&lt;/td&gt;&lt;/tr&gt;&lt;/table&gt;</t>
  </si>
  <si>
    <t>&lt;table class='audioColumnDataTable'&gt;&lt;tr&gt;&lt;td&gt;&lt;a href='http://radhasoamifaith.org/Audio/Shabd/Mere Guru Dayal Udar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Guru Dayal Udar Ki.mp3' type='audio/mp3'&gt;&lt;/audio&gt;&lt;/td&gt;&lt;/tr&gt;&lt;/table&gt;</t>
  </si>
  <si>
    <t>&lt;table class='audioColumnDataTable'&gt;&lt;tr&gt;&lt;td&gt;&lt;a href='http://radhasoamifaith.org/Audio/Shabd/Kyon Ghabrao Pran Piyari.mp3'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src='http://radhasoamifaith.org/Audio/Shabd/Kyon Ghabrao Pran Piyari.mp3' type='audio/mp3'&gt;&lt;/audio&gt;&lt;/td&gt;&lt;/tr&gt;&lt;/table&gt;</t>
  </si>
  <si>
    <t>&lt;table class='audioColumnDataTable'&gt;&lt;tr&gt;&lt;td&gt;&lt;a href='http://radhasoamifaith.org/Audio/Shabd/Sakhi Ri Mere Bhag Badhe.mp3'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Mere Bhag Badhe.mp3' type='audio/mp3'&gt;&lt;/audio&gt;&lt;/td&gt;&lt;/tr&gt;&lt;/table&gt;</t>
  </si>
  <si>
    <t>&lt;table class='audioColumnDataTable'&gt;&lt;tr&gt;&lt;td&gt;&lt;a href='http://radhasoamifaith.org/Audio/Shabd/Sakhi Ri Mere Pyare Ka Kar Didar.mp3'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Mere Pyare Ka Kar Didar.mp3' type='audio/mp3'&gt;&lt;/audio&gt;&lt;/td&gt;&lt;/tr&gt;&lt;/table&gt;</t>
  </si>
  <si>
    <t>&lt;table class='audioColumnDataTable'&gt;&lt;tr&gt;&lt;td&gt;&lt;a href='http://radhasoamifaith.org/Audio/Shabd/Sakhi Ri Mere Din Prati Anand Hoy.mp3'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Mere Din Prati Anand Hoy.mp3' type='audio/mp3'&gt;&lt;/audio&gt;&lt;/td&gt;&lt;/tr&gt;&lt;/table&gt;</t>
  </si>
  <si>
    <t>&lt;table class='audioColumnDataTable'&gt;&lt;tr&gt;&lt;td&gt;&lt;a href='http://radhasoamifaith.org/Audio/Shabd/Sakhi Ri Mere Radhasoami Param Piyare.mp3'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Mere Radhasoami Param Piyare.mp3' type='audio/mp3'&gt;&lt;/audio&gt;&lt;/td&gt;&lt;/tr&gt;&lt;/table&gt;</t>
  </si>
  <si>
    <t>&lt;table class='audioColumnDataTable'&gt;&lt;tr&gt;&lt;td&gt;&lt;a href='http://radhasoamifaith.org/Audio/Shabd/Guru Mere Pragate Jag Mein Aay.mp3'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Mere Pragate Jag Mein Aay.mp3' type='audio/mp3'&gt;&lt;/audio&gt;&lt;/td&gt;&lt;/tr&gt;&lt;/table&gt;</t>
  </si>
  <si>
    <t>&lt;table class='audioColumnDataTable'&gt;&lt;tr&gt;&lt;td&gt;&lt;a href='http://radhasoamifaith.org/Audio/Shabd/Sant Rup Autar Radhasoami Mere Pyare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src='http://radhasoamifaith.org/Audio/Shabd/Sant Rup Autar Radhasoami Mere Pyare Ri.mp3' type='audio/mp3'&gt;&lt;/audio&gt;&lt;/td&gt;&lt;/tr&gt;&lt;/table&gt;</t>
  </si>
  <si>
    <t>&lt;table class='audioColumnDataTable'&gt;&lt;tr&gt;&lt;td&gt;&lt;a href='http://radhasoamifaith.org/Audio/Shabd/Bin Satguru Didar Tadap Rahi Man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src='http://radhasoamifaith.org/Audio/Shabd/Bin Satguru Didar Tadap Rahi Man Mein.mp3' type='audio/mp3'&gt;&lt;/audio&gt;&lt;/td&gt;&lt;/tr&gt;&lt;/table&gt;</t>
  </si>
  <si>
    <t>&lt;table class='audioColumnDataTable'&gt;&lt;tr&gt;&lt;td&gt;&lt;a href='http://radhasoamifaith.org/Audio/Shabd/Preetam Pyare Se Preeti Lagi.mp3'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src='http://radhasoamifaith.org/Audio/Shabd/Preetam Pyare Se Preeti Lagi.mp3' type='audio/mp3'&gt;&lt;/audio&gt;&lt;/td&gt;&lt;/tr&gt;&lt;/table&gt;</t>
  </si>
  <si>
    <t>&lt;table class='audioColumnDataTable'&gt;&lt;tr&gt;&lt;td&gt;&lt;a href='http://radhasoamifaith.org/Audio/Shabd/Darash De Aaj Bandhao Dheer.mp3'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src='http://radhasoamifaith.org/Audio/Shabd/Darash De Aaj Bandhao Dheer.mp3' type='audio/mp3'&gt;&lt;/audio&gt;&lt;/td&gt;&lt;/tr&gt;&lt;/table&gt;</t>
  </si>
  <si>
    <t>&lt;table class='audioColumnDataTable'&gt;&lt;tr&gt;&lt;td&gt;&lt;a href='http://radhasoamifaith.org/Audio/Shabd/Aao Mere Satguru He Meri Jan.mp3'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src='http://radhasoamifaith.org/Audio/Shabd/Aao Mere Satguru He Meri Jan.mp3' type='audio/mp3'&gt;&lt;/audio&gt;&lt;/td&gt;&lt;/tr&gt;&lt;/table&gt;</t>
  </si>
  <si>
    <t>&lt;table class='audioColumnDataTable'&gt;&lt;tr&gt;&lt;td&gt;&lt;a href='http://radhasoamifaith.org/Audio/Shabd/Mere Pyare Rangile Satguru.mp3'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Pyare Rangile Satguru.mp3' type='audio/mp3'&gt;&lt;/audio&gt;&lt;/td&gt;&lt;/tr&gt;&lt;/table&gt;</t>
  </si>
  <si>
    <t>&lt;table class='audioColumnDataTable'&gt;&lt;tr&gt;&lt;td&gt;&lt;a href='http://radhasoamifaith.org/Audio/Shabd/Mere Data Dayal Gusaee.mp3'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Data Dayal Gusaee.mp3' type='audio/mp3'&gt;&lt;/audio&gt;&lt;/td&gt;&lt;/tr&gt;&lt;/table&gt;</t>
  </si>
  <si>
    <t>&lt;table class='audioColumnDataTable'&gt;&lt;tr&gt;&lt;td&gt;&lt;a href='http://radhasoamifaith.org/Audio/Shabd/Binti Karoon Pukar Pukari.mp3'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src='http://radhasoamifaith.org/Audio/Shabd/Binti Karoon Pukar Pukari.mp3' type='audio/mp3'&gt;&lt;/audio&gt;&lt;/td&gt;&lt;/tr&gt;&lt;/table&gt;</t>
  </si>
  <si>
    <t>&lt;table class='audioColumnDataTable'&gt;&lt;tr&gt;&lt;td&gt;&lt;a href='http://radhasoamifaith.org/Audio/Shabd/Mere Pyare Guru Datar.mp3'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Pyare Guru Datar.mp3' type='audio/mp3'&gt;&lt;/audio&gt;&lt;/td&gt;&lt;/tr&gt;&lt;/table&gt;</t>
  </si>
  <si>
    <t>&lt;table class='audioColumnDataTable'&gt;&lt;tr&gt;&lt;td&gt;&lt;a href='http://radhasoamifaith.org/Audio/Shabd/Karoon Binti Radhasoami Aage.mp3'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Binti Radhasoami Aage.mp3' type='audio/mp3'&gt;&lt;/audio&gt;&lt;/td&gt;&lt;/tr&gt;&lt;/table&gt;</t>
  </si>
  <si>
    <t>&lt;table class='audioColumnDataTable'&gt;&lt;tr&gt;&lt;td&gt;&lt;a href='http://radhasoamifaith.org/Audio/Shabd/Binti Gave Das Anokha.mp3'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src='http://radhasoamifaith.org/Audio/Shabd/Binti Gave Das Anokha.mp3' type='audio/mp3'&gt;&lt;/audio&gt;&lt;/td&gt;&lt;/tr&gt;&lt;/table&gt;</t>
  </si>
  <si>
    <t>&lt;table class='audioColumnDataTable'&gt;&lt;tr&gt;&lt;td&gt;&lt;a href='http://radhasoamifaith.org/Audio/Shabd/Kaise Karoon Charan Mein Binti.mp3'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src='http://radhasoamifaith.org/Audio/Shabd/Kaise Karoon Charan Mein Binti.mp3' type='audio/mp3'&gt;&lt;/audio&gt;&lt;/td&gt;&lt;/tr&gt;&lt;/table&gt;</t>
  </si>
  <si>
    <t>&lt;table class='audioColumnDataTable'&gt;&lt;tr&gt;&lt;td&gt;&lt;a href='http://radhasoamifaith.org/Audio/Shabd/Bar Bar Karoon Binti.mp3'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src='http://radhasoamifaith.org/Audio/Shabd/Bar Bar Karoon Binti.mp3' type='audio/mp3'&gt;&lt;/audio&gt;&lt;/td&gt;&lt;/tr&gt;&lt;/table&gt;</t>
  </si>
  <si>
    <t>&lt;table class='audioColumnDataTable'&gt;&lt;tr&gt;&lt;td&gt;&lt;a href='http://radhasoamifaith.org/Audio/Shabd/Darash Mohin Dije Soami Maharaj.mp3'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src='http://radhasoamifaith.org/Audio/Shabd/Darash Mohin Dije Soami Maharaj.mp3' type='audio/mp3'&gt;&lt;/audio&gt;&lt;/td&gt;&lt;/tr&gt;&lt;/table&gt;</t>
  </si>
  <si>
    <t>&lt;table class='audioColumnDataTable'&gt;&lt;tr&gt;&lt;td&gt;&lt;a href='http://radhasoamifaith.org/Audio/Shabd/Laj Meri Rakho Guru Maharaj.mp3'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src='http://radhasoamifaith.org/Audio/Shabd/Laj Meri Rakho Guru Maharaj.mp3' type='audio/mp3'&gt;&lt;/audio&gt;&lt;/td&gt;&lt;/tr&gt;&lt;/table&gt;</t>
  </si>
  <si>
    <t>&lt;table class='audioColumnDataTable'&gt;&lt;tr&gt;&lt;td&gt;&lt;a href='http://radhasoamifaith.org/Audio/Shabd/Aaj Mere Anand Anand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Mere Anand Anand Bhari.mp3' type='audio/mp3'&gt;&lt;/audio&gt;&lt;/td&gt;&lt;/tr&gt;&lt;/table&gt;</t>
  </si>
  <si>
    <t>&lt;table class='audioColumnDataTable'&gt;&lt;tr&gt;&lt;td&gt;&lt;a href='http://radhasoamifaith.org/Audio/Shabd/Virah Anurag Utha Hiye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src='http://radhasoamifaith.org/Audio/Shabd/Virah Anurag Utha Hiye Bhari.mp3' type='audio/mp3'&gt;&lt;/audio&gt;&lt;/td&gt;&lt;/tr&gt;&lt;/table&gt;</t>
  </si>
  <si>
    <t>&lt;table class='audioColumnDataTable'&gt;&lt;tr&gt;&lt;td&gt;&lt;a href='http://radhasoamifaith.org/Audio/Shabd/Sakhi Ri Kya Bhag Sarahe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Kya Bhag Sarahe Ri.mp3' type='audio/mp3'&gt;&lt;/audio&gt;&lt;/td&gt;&lt;/tr&gt;&lt;/table&gt;</t>
  </si>
  <si>
    <t>&lt;table class='audioColumnDataTable'&gt;&lt;tr&gt;&lt;td&gt;&lt;a href='http://radhasoamifaith.org/Audio/Shabd/Sakhi Ri Kya Mahima Gaoon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Kya Mahima Gaoon Ri.mp3' type='audio/mp3'&gt;&lt;/audio&gt;&lt;/td&gt;&lt;/tr&gt;&lt;/table&gt;</t>
  </si>
  <si>
    <t>&lt;table class='audioColumnDataTable'&gt;&lt;tr&gt;&lt;td&gt;&lt;a href='http://radhasoamifaith.org/Audio/Shabd/Saran Guru Hiye Mein Than Rahi.mp3'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src='http://radhasoamifaith.org/Audio/Shabd/Saran Guru Hiye Mein Than Rahi.mp3' type='audio/mp3'&gt;&lt;/audio&gt;&lt;/td&gt;&lt;/tr&gt;&lt;/table&gt;</t>
  </si>
  <si>
    <t>&lt;table class='audioColumnDataTable'&gt;&lt;tr&gt;&lt;td&gt;&lt;a href='http://radhasoamifaith.org/Audio/Shabd/Umang Mere Uthi Hiye Mein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src='http://radhasoamifaith.org/Audio/Shabd/Umang Mere Uthi Hiye Mein Aaj.mp3' type='audio/mp3'&gt;&lt;/audio&gt;&lt;/td&gt;&lt;/tr&gt;&lt;/table&gt;</t>
  </si>
  <si>
    <t>&lt;table class='audioColumnDataTable'&gt;&lt;tr&gt;&lt;td&gt;&lt;a href='http://radhasoamifaith.org/Audio/Shabd/Umang Mere Hiye Andar Jagi.mp3'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src='http://radhasoamifaith.org/Audio/Shabd/Umang Mere Hiye Andar Jagi.mp3' type='audio/mp3'&gt;&lt;/audio&gt;&lt;/td&gt;&lt;/tr&gt;&lt;/table&gt;</t>
  </si>
  <si>
    <t>&lt;table class='audioColumnDataTable'&gt;&lt;tr&gt;&lt;td&gt;&lt;a href='http://radhasoamifaith.org/Audio/Shabd/Charan Guru Badhat Hiye Anurag.mp3'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src='http://radhasoamifaith.org/Audio/Shabd/Charan Guru Badhat Hiye Anurag.mp3' type='audio/mp3'&gt;&lt;/audio&gt;&lt;/td&gt;&lt;/tr&gt;&lt;/table&gt;</t>
  </si>
  <si>
    <t>&lt;table class='audioColumnDataTable'&gt;&lt;tr&gt;&lt;td&gt;&lt;a href='http://radhasoamifaith.org/Audio/Shabd/Arti Gaoon Satguru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src='http://radhasoamifaith.org/Audio/Shabd/Arti Gaoon Satguru Aaj.mp3' type='audio/mp3'&gt;&lt;/audio&gt;&lt;/td&gt;&lt;/tr&gt;&lt;/table&gt;</t>
  </si>
  <si>
    <t>&lt;table class='audioColumnDataTable'&gt;&lt;tr&gt;&lt;td&gt;&lt;a href='http://radhasoamifaith.org/Audio/Shabd/Darash Guru Tadap Raha Man Mor.mp3'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src='http://radhasoamifaith.org/Audio/Shabd/Darash Guru Tadap Raha Man Mor.mp3' type='audio/mp3'&gt;&lt;/audio&gt;&lt;/td&gt;&lt;/tr&gt;&lt;/table&gt;</t>
  </si>
  <si>
    <t>&lt;table class='audioColumnDataTable'&gt;&lt;tr&gt;&lt;td&gt;&lt;a href='http://radhasoamifaith.org/Audio/Shabd/Param Purush Pooran Dhani.mp3'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src='http://radhasoamifaith.org/Audio/Shabd/Param Purush Pooran Dhani.mp3' type='audio/mp3'&gt;&lt;/audio&gt;&lt;/td&gt;&lt;/tr&gt;&lt;/table&gt;</t>
  </si>
  <si>
    <t>&lt;table class='audioColumnDataTable'&gt;&lt;tr&gt;&lt;td&gt;&lt;a href='http://radhasoamifaith.org/Audio/Shabd/Param Guru Radhasoami Data 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src='http://radhasoamifaith.org/Audio/Shabd/Param Guru Radhasoami Data Re.mp3' type='audio/mp3'&gt;&lt;/audio&gt;&lt;/td&gt;&lt;/tr&gt;&lt;/table&gt;</t>
  </si>
  <si>
    <t>&lt;table class='audioColumnDataTable'&gt;&lt;tr&gt;&lt;td&gt;&lt;a href='http://radhasoamifaith.org/Audio/Shabd/Radhasoami Charan Shish Main Dara.mp3'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Charan Shish Main Dara.mp3' type='audio/mp3'&gt;&lt;/audio&gt;&lt;/td&gt;&lt;/tr&gt;&lt;/table&gt;</t>
  </si>
  <si>
    <t>&lt;table class='audioColumnDataTable'&gt;&lt;tr&gt;&lt;td&gt;&lt;a href='http://radhasoamifaith.org/Audio/Shabd/Suratiya Chhod Chali Ab Chhin Chhin Maya Desh.mp3'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Chhod Chali Ab Chhin Chhin Maya Desh.mp3' type='audio/mp3'&gt;&lt;/audio&gt;&lt;/td&gt;&lt;/tr&gt;&lt;/table&gt;</t>
  </si>
  <si>
    <t>&lt;table class='audioColumnDataTable'&gt;&lt;tr&gt;&lt;td&gt;&lt;a href='http://radhasoamifaith.org/Audio/Shabd/Suratiya Amar Hui Ab Sant Dham Mein Jay.mp3'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Amar Hui Ab Sant Dham Mein Jay.mp3' type='audio/mp3'&gt;&lt;/audio&gt;&lt;/td&gt;&lt;/tr&gt;&lt;/table&gt;</t>
  </si>
  <si>
    <t>&lt;table class='audioColumnDataTable'&gt;&lt;tr&gt;&lt;td&gt;&lt;a href='http://radhasoamifaith.org/Audio/Shabd/Suratiya Tadap Rahi Guru Darash Bina.mp3'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Tadap Rahi Guru Darash Bina.mp3' type='audio/mp3'&gt;&lt;/audio&gt;&lt;/td&gt;&lt;/tr&gt;&lt;/table&gt;</t>
  </si>
  <si>
    <t>&lt;table class='audioColumnDataTable'&gt;&lt;tr&gt;&lt;td&gt;&lt;a href='http://radhasoamifaith.org/Audio/Shabd/Suratiya Taras Rahi Guru Darshan Ko Din Rat.mp3'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Taras Rahi Guru Darshan Ko Din Rat.mp3' type='audio/mp3'&gt;&lt;/audio&gt;&lt;/td&gt;&lt;/tr&gt;&lt;/table&gt;</t>
  </si>
  <si>
    <t>&lt;table class='audioColumnDataTable'&gt;&lt;tr&gt;&lt;td&gt;&lt;a href='http://radhasoamifaith.org/Audio/Shabd/Suratiya Jhurat Rahi Kas Lagoon Shabd Sang Jay.mp3'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Jhurat Rahi Kas Lagoon Shabd Sang Jay.mp3' type='audio/mp3'&gt;&lt;/audio&gt;&lt;/td&gt;&lt;/tr&gt;&lt;/table&gt;</t>
  </si>
  <si>
    <t>&lt;table class='audioColumnDataTable'&gt;&lt;tr&gt;&lt;td&gt;&lt;a href='http://radhasoamifaith.org/Audio/Shabd/Suratiya Vinay Karat Guru Charnan Mein Kar Jod.mp3'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Vinay Karat Guru Charnan Mein Kar Jod.mp3' type='audio/mp3'&gt;&lt;/audio&gt;&lt;/td&gt;&lt;/tr&gt;&lt;/table&gt;</t>
  </si>
  <si>
    <t>&lt;table class='audioColumnDataTable'&gt;&lt;tr&gt;&lt;td&gt;&lt;a href='http://radhasoamifaith.org/Audio/Shabd/Suratiya Yanch Rahi Guru Charan Prem Ki Dat.mp3'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Yanch Rahi Guru Charan Prem Ki Dat.mp3' type='audio/mp3'&gt;&lt;/audio&gt;&lt;/td&gt;&lt;/tr&gt;&lt;/table&gt;</t>
  </si>
  <si>
    <t>&lt;table class='audioColumnDataTable'&gt;&lt;tr&gt;&lt;td&gt;&lt;a href='http://radhasoamifaith.org/Audio/Shabd/Suratiya Soch Bhari Guru Charnan Karat Pukar.mp3'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Soch Bhari Guru Charnan Karat Pukar.mp3' type='audio/mp3'&gt;&lt;/audio&gt;&lt;/td&gt;&lt;/tr&gt;&lt;/table&gt;</t>
  </si>
  <si>
    <t>&lt;table class='audioColumnDataTable'&gt;&lt;tr&gt;&lt;td&gt;&lt;a href='http://radhasoamifaith.org/Audio/Shabd/Suratiya Sev Karat Guru Bhaktan Ki Din Rat.mp3'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Sev Karat Guru Bhaktan Ki Din Rat.mp3' type='audio/mp3'&gt;&lt;/audio&gt;&lt;/td&gt;&lt;/tr&gt;&lt;/table&gt;</t>
  </si>
  <si>
    <t>&lt;table class='audioColumnDataTable'&gt;&lt;tr&gt;&lt;td&gt;&lt;a href='http://radhasoamifaith.org/Audio/Shabd/Suratiya Khadi Rahe Nit Seva Mein Guru Ke Pas.mp3'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Khadi Rahe Nit Seva Mein Guru Ke Pas.mp3' type='audio/mp3'&gt;&lt;/audio&gt;&lt;/td&gt;&lt;/tr&gt;&lt;/table&gt;</t>
  </si>
  <si>
    <t>&lt;table class='audioColumnDataTable'&gt;&lt;tr&gt;&lt;td&gt;&lt;a href='http://radhasoamifaith.org/Audio/Shabd/Suratiya Jhoom Rahi Ab Piya Ami Ras Naam.mp3'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Jhoom Rahi Ab Piya Ami Ras Naam.mp3' type='audio/mp3'&gt;&lt;/audio&gt;&lt;/td&gt;&lt;/tr&gt;&lt;/table&gt;</t>
  </si>
  <si>
    <t>&lt;table class='audioColumnDataTable'&gt;&lt;tr&gt;&lt;td&gt;&lt;a href='http://radhasoamifaith.org/Audio/Shabd/Suratiya Mast Hui Ab Paya Daras Guru Aay.mp3'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Mast Hui Ab Paya Daras Guru Aay.mp3' type='audio/mp3'&gt;&lt;/audio&gt;&lt;/td&gt;&lt;/tr&gt;&lt;/table&gt;</t>
  </si>
  <si>
    <t>&lt;table class='audioColumnDataTable'&gt;&lt;tr&gt;&lt;td&gt;&lt;a href='http://radhasoamifaith.org/Audio/Shabd/Suratiya Umang Bhari Rahi Guru Charnan Lipatay.mp3'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Umang Bhari Rahi Guru Charnan Lipatay.mp3' type='audio/mp3'&gt;&lt;/audio&gt;&lt;/td&gt;&lt;/tr&gt;&lt;/table&gt;</t>
  </si>
  <si>
    <t>&lt;table class='audioColumnDataTable'&gt;&lt;tr&gt;&lt;td&gt;&lt;a href='http://radhasoamifaith.org/Audio/Shabd/Suratiya Dhoom Machay Rahi Khelan Ko Holi Satguru Sath.mp3'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Dhoom Machay Rahi Khelan Ko Holi Satguru Sath.mp3' type='audio/mp3'&gt;&lt;/audio&gt;&lt;/td&gt;&lt;/tr&gt;&lt;/table&gt;</t>
  </si>
  <si>
    <t>&lt;table class='audioColumnDataTable'&gt;&lt;tr&gt;&lt;td&gt;&lt;a href='http://radhasoamifaith.org/Audio/Shabd/Suratiya Door Base Har Dam Guru Charan Nihar.mp3'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Door Base Har Dam Guru Charan Nihar.mp3' type='audio/mp3'&gt;&lt;/audio&gt;&lt;/td&gt;&lt;/tr&gt;&lt;/table&gt;</t>
  </si>
  <si>
    <t>&lt;table class='audioColumnDataTable'&gt;&lt;tr&gt;&lt;td&gt;&lt;a href='http://radhasoamifaith.org/Audio/Shabd/Suratiya Bhag Chali Taj Kal Desh Sansar.mp3'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Bhag Chali Taj Kal Desh Sansar.mp3' type='audio/mp3'&gt;&lt;/audio&gt;&lt;/td&gt;&lt;/tr&gt;&lt;/table&gt;</t>
  </si>
  <si>
    <t>&lt;table class='audioColumnDataTable'&gt;&lt;tr&gt;&lt;td&gt;&lt;a href='http://radhasoamifaith.org/Audio/Shabd/Aaj Chalo Bidesan Apne Desh.mp3'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Chalo Bidesan Apne Desh.mp3' type='audio/mp3'&gt;&lt;/audio&gt;&lt;/td&gt;&lt;/tr&gt;&lt;/table&gt;</t>
  </si>
  <si>
    <t>&lt;table class='audioColumnDataTable'&gt;&lt;tr&gt;&lt;td&gt;&lt;a href='http://radhasoamifaith.org/Audio/Shabd/Aaj Chalo Piyari Apne Ghar.mp3'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Chalo Piyari Apne Ghar.mp3' type='audio/mp3'&gt;&lt;/audio&gt;&lt;/td&gt;&lt;/tr&gt;&lt;/table&gt;</t>
  </si>
  <si>
    <t>&lt;table class='audioColumnDataTable'&gt;&lt;tr&gt;&lt;td&gt;&lt;a href='http://radhasoamifaith.org/Audio/Shabd/Aaj Pakado Guru Ke Charan Samhar.mp3'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Pakado Guru Ke Charan Samhar.mp3' type='audio/mp3'&gt;&lt;/audio&gt;&lt;/td&gt;&lt;/tr&gt;&lt;/table&gt;</t>
  </si>
  <si>
    <t>&lt;table class='audioColumnDataTable'&gt;&lt;tr&gt;&lt;td&gt;&lt;a href='http://radhasoamifaith.org/Audio/Shabd/Koi Milo Purush Se Chal Satpur.mp3'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src='http://radhasoamifaith.org/Audio/Shabd/Koi Milo Purush Se Chal Satpur.mp3' type='audio/mp3'&gt;&lt;/audio&gt;&lt;/td&gt;&lt;/tr&gt;&lt;/table&gt;</t>
  </si>
  <si>
    <t>&lt;table class='audioColumnDataTable'&gt;&lt;tr&gt;&lt;td&gt;&lt;a href='http://radhasoamifaith.org/Audio/Shabd/Koi Chalo Guru Sang Agam Nagar.mp3'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src='http://radhasoamifaith.org/Audio/Shabd/Koi Chalo Guru Sang Agam Nagar.mp3' type='audio/mp3'&gt;&lt;/audio&gt;&lt;/td&gt;&lt;/tr&gt;&lt;/table&gt;</t>
  </si>
  <si>
    <t>&lt;table class='audioColumnDataTable'&gt;&lt;tr&gt;&lt;td&gt;&lt;a href='http://radhasoamifaith.org/Audio/Shabd/Aaj Khele Surat Guru Charnan Pas.mp3'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Khele Surat Guru Charnan Pas.mp3' type='audio/mp3'&gt;&lt;/audio&gt;&lt;/td&gt;&lt;/tr&gt;&lt;/table&gt;</t>
  </si>
  <si>
    <t>&lt;table class='audioColumnDataTable'&gt;&lt;tr&gt;&lt;td&gt;&lt;a href='http://radhasoamifaith.org/Audio/Shabd/Mere Uthi Kaleje Pir Ghani.mp3'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Uthi Kaleje Pir Ghani.mp3' type='audio/mp3'&gt;&lt;/audio&gt;&lt;/td&gt;&lt;/tr&gt;&lt;/table&gt;</t>
  </si>
  <si>
    <t>&lt;table class='audioColumnDataTable'&gt;&lt;tr&gt;&lt;td&gt;&lt;a href='http://radhasoamifaith.org/Audio/Shabd/Nij Ghar Apne Chal Ri Meri Pyari Suratiya.mp3'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Ghar Apne Chal Ri Meri Pyari Suratiya.mp3' type='audio/mp3'&gt;&lt;/audio&gt;&lt;/td&gt;&lt;/tr&gt;&lt;/table&gt;</t>
  </si>
  <si>
    <t>&lt;table class='audioColumnDataTable'&gt;&lt;tr&gt;&lt;td&gt;&lt;a href='http://radhasoamifaith.org/Audio/Shabd/Aaj Ghir Aaye Badal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Ghir Aaye Badal Kare.mp3' type='audio/mp3'&gt;&lt;/audio&gt;&lt;/td&gt;&lt;/tr&gt;&lt;/table&gt;</t>
  </si>
  <si>
    <t>&lt;table class='audioColumnDataTable'&gt;&lt;tr&gt;&lt;td&gt;&lt;a href='http://radhasoamifaith.org/Audio/Shabd/Aaj Barsat Rimjhim Megha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Barsat Rimjhim Megha Kare.mp3' type='audio/mp3'&gt;&lt;/audio&gt;&lt;/td&gt;&lt;/tr&gt;&lt;/table&gt;</t>
  </si>
  <si>
    <t>&lt;table class='audioColumnDataTable'&gt;&lt;tr&gt;&lt;td&gt;&lt;a href='http://radhasoamifaith.org/Audio/Shabd/Surat Pyari Jhoolat Aaj Hindol.mp3'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 Pyari Jhoolat Aaj Hindol.mp3' type='audio/mp3'&gt;&lt;/audio&gt;&lt;/td&gt;&lt;/tr&gt;&lt;/table&gt;</t>
  </si>
  <si>
    <t>&lt;table class='audioColumnDataTable'&gt;&lt;tr&gt;&lt;td&gt;&lt;a href='http://radhasoamifaith.org/Audio/Shabd/Khila Mere Ghat Mein Aaj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src='http://radhasoamifaith.org/Audio/Shabd/Khila Mere Ghat Mein Aaj Basant.mp3' type='audio/mp3'&gt;&lt;/audio&gt;&lt;/td&gt;&lt;/tr&gt;&lt;/table&gt;</t>
  </si>
  <si>
    <t>&lt;table class='audioColumnDataTable'&gt;&lt;tr&gt;&lt;td&gt;&lt;a href='http://radhasoamifaith.org/Audio/Shabd/Chhabile Chhavi Lage Tori Pyari.mp3'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src='http://radhasoamifaith.org/Audio/Shabd/Chhabile Chhavi Lage Tori Pyari.mp3' type='audio/mp3'&gt;&lt;/audio&gt;&lt;/td&gt;&lt;/tr&gt;&lt;/table&gt;</t>
  </si>
  <si>
    <t>&lt;table class='audioColumnDataTable'&gt;&lt;tr&gt;&lt;td&gt;&lt;a href='http://radhasoamifaith.org/Audio/Shabd/Rangile Rang Deo Chunar Hamari.mp3'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src='http://radhasoamifaith.org/Audio/Shabd/Rangile Rang Deo Chunar Hamari.mp3' type='audio/mp3'&gt;&lt;/audio&gt;&lt;/td&gt;&lt;/tr&gt;&lt;/table&gt;</t>
  </si>
  <si>
    <t>&lt;table class='audioColumnDataTable'&gt;&lt;tr&gt;&lt;td&gt;&lt;a href='http://radhasoamifaith.org/Audio/Shabd/Badhat Satsang Ab Din Din.mp3'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src='http://radhasoamifaith.org/Audio/Shabd/Badhat Satsang Ab Din Din.mp3' type='audio/mp3'&gt;&lt;/audio&gt;&lt;/td&gt;&lt;/tr&gt;&lt;/table&gt;</t>
  </si>
  <si>
    <t>&lt;table class='audioColumnDataTable'&gt;&lt;tr&gt;&lt;td&gt;&lt;a href='http://radhasoamifaith.org/Audio/Shabd/Daya Guru Kya Karoon Varnan.mp3'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src='http://radhasoamifaith.org/Audio/Shabd/Daya Guru Kya Karoon Varnan.mp3' type='audio/mp3'&gt;&lt;/audio&gt;&lt;/td&gt;&lt;/tr&gt;&lt;/table&gt;</t>
  </si>
  <si>
    <t>&lt;table class='audioColumnDataTable'&gt;&lt;tr&gt;&lt;td&gt;&lt;a href='http://radhasoamifaith.org/Audio/Shabd/Guru Pyare Ke Darshan Karat Rahoon.mp3'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Ke Darshan Karat Rahoon.mp3' type='audio/mp3'&gt;&lt;/audio&gt;&lt;/td&gt;&lt;/tr&gt;&lt;/table&gt;</t>
  </si>
  <si>
    <t>&lt;table class='audioColumnDataTable'&gt;&lt;tr&gt;&lt;td&gt;&lt;a href='http://radhasoamifaith.org/Audio/Shabd/Guru Pyare Karen Aaj Jagat Uddhar.mp3'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Karen Aaj Jagat Uddhar.mp3' type='audio/mp3'&gt;&lt;/audio&gt;&lt;/td&gt;&lt;/tr&gt;&lt;/table&gt;</t>
  </si>
  <si>
    <t>&lt;table class='audioColumnDataTable'&gt;&lt;tr&gt;&lt;td&gt;&lt;a href='http://radhasoamifaith.org/Audio/Shabd/Guru Pyare Ke Sang Pyari Khelo Phaag.mp3'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Ke Sang Pyari Khelo Phaag.mp3' type='audio/mp3'&gt;&lt;/audio&gt;&lt;/td&gt;&lt;/tr&gt;&lt;/table&gt;</t>
  </si>
  <si>
    <t>&lt;table class='audioColumnDataTable'&gt;&lt;tr&gt;&lt;td&gt;&lt;a href='http://radhasoamifaith.org/Audio/Shabd/Ari He Padosin Pyari Koi Jatan Bata Do.mp3'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src='http://radhasoamifaith.org/Audio/Shabd/Ari He Padosin Pyari Koi Jatan Bata Do.mp3' type='audio/mp3'&gt;&lt;/audio&gt;&lt;/td&gt;&lt;/tr&gt;&lt;/table&gt;</t>
  </si>
  <si>
    <t>&lt;table class='audioColumnDataTable'&gt;&lt;tr&gt;&lt;td&gt;&lt;a href='http://radhasoamifaith.org/Audio/Shabd/Guru Pyare Ki Mauj Raho Tum 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Ki Mauj Raho Tum Dhar.mp3' type='audio/mp3'&gt;&lt;/audio&gt;&lt;/td&gt;&lt;/tr&gt;&lt;/table&gt;</t>
  </si>
  <si>
    <t>&lt;table class='audioColumnDataTable'&gt;&lt;tr&gt;&lt;td&gt;&lt;a href='http://radhasoamifaith.org/Audio/Shabd/Guru Pyare Ka Rang Chatakila Kabhi Utre Nahin.mp3'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Ka Rang Chatakila Kabhi Utre Nahin.mp3' type='audio/mp3'&gt;&lt;/audio&gt;&lt;/td&gt;&lt;/tr&gt;&lt;/table&gt;</t>
  </si>
  <si>
    <t>&lt;table class='audioColumnDataTable'&gt;&lt;tr&gt;&lt;td&gt;&lt;a href='http://radhasoamifaith.org/Audio/Shabd/Guru Pyare Ka Rang Ati Nirmal.mp3'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Ka Rang Ati Nirmal.mp3' type='audio/mp3'&gt;&lt;/audio&gt;&lt;/td&gt;&lt;/tr&gt;&lt;/table&gt;</t>
  </si>
  <si>
    <t>&lt;table class='audioColumnDataTable'&gt;&lt;tr&gt;&lt;td&gt;&lt;a href='http://radhasoamifaith.org/Audio/Shabd/Guru Pyare Ki Chhavi Man Mohan.mp3'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Ki Chhavi Man Mohan.mp3' type='audio/mp3'&gt;&lt;/audio&gt;&lt;/td&gt;&lt;/tr&gt;&lt;/table&gt;</t>
  </si>
  <si>
    <t>&lt;table class='audioColumnDataTable'&gt;&lt;tr&gt;&lt;td&gt;&lt;a href='http://radhasoamifaith.org/Audio/Shabd/Satguru Pyare Ne Khilaee Ab Ke Nai Hori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Khilaee Ab Ke Nai Hori Ho.mp3' type='audio/mp3'&gt;&lt;/audio&gt;&lt;/td&gt;&lt;/tr&gt;&lt;/table&gt;</t>
  </si>
  <si>
    <t>&lt;table class='audioColumnDataTable'&gt;&lt;tr&gt;&lt;td&gt;&lt;a href='http://radhasoamifaith.org/Audio/Shabd/Satguru Pyare Ne Machaee Jag Bich Hori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Machaee Jag Bich Hori Ho.mp3' type='audio/mp3'&gt;&lt;/audio&gt;&lt;/td&gt;&lt;/tr&gt;&lt;/table&gt;</t>
  </si>
  <si>
    <t>&lt;table class='audioColumnDataTable'&gt;&lt;tr&gt;&lt;td&gt;&lt;a href='http://radhasoamifaith.org/Audio/Shabd/Satguru Pyare Ne Nibhai Khep Hamari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Nibhai Khep Hamari Ho.mp3' type='audio/mp3'&gt;&lt;/audio&gt;&lt;/td&gt;&lt;/tr&gt;&lt;/table&gt;</t>
  </si>
  <si>
    <t>&lt;table class='audioColumnDataTable'&gt;&lt;tr&gt;&lt;td&gt;&lt;a href='http://radhasoamifaith.org/Audio/Shabd/Satguru Pyare Ne Sunaee Jugat Nirali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Sunaee Jugat Nirali Ho.mp3' type='audio/mp3'&gt;&lt;/audio&gt;&lt;/td&gt;&lt;/tr&gt;&lt;/table&gt;</t>
  </si>
  <si>
    <t>&lt;table class='audioColumnDataTable'&gt;&lt;tr&gt;&lt;td&gt;&lt;a href='http://radhasoamifaith.org/Audio/Shabd/Mere Hiye Mein Bajat Badhaee Sant Sang Paya 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Hiye Mein Bajat Badhaee Sant Sang Paya Re.mp3' type='audio/mp3'&gt;&lt;/audio&gt;&lt;/td&gt;&lt;/tr&gt;&lt;/table&gt;</t>
  </si>
  <si>
    <t>&lt;table class='audioColumnDataTable'&gt;&lt;tr&gt;&lt;td&gt;&lt;a href='http://radhasoamifaith.org/Audio/Shabd/Kas Preetam Se Jay Miloon Main.mp3'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src='http://radhasoamifaith.org/Audio/Shabd/Kas Preetam Se Jay Miloon Main.mp3' type='audio/mp3'&gt;&lt;/audio&gt;&lt;/td&gt;&lt;/tr&gt;&lt;/table&gt;</t>
  </si>
  <si>
    <t>&lt;table class='audioColumnDataTable'&gt;&lt;tr&gt;&lt;td&gt;&lt;a href='http://radhasoamifaith.org/Audio/Shabd/Main Hui Sakhi Apne Pyare Ki Pyari.mp3'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src='http://radhasoamifaith.org/Audio/Shabd/Main Hui Sakhi Apne Pyare Ki Pyari.mp3' type='audio/mp3'&gt;&lt;/audio&gt;&lt;/td&gt;&lt;/tr&gt;&lt;/table&gt;</t>
  </si>
  <si>
    <t>&lt;table class='audioColumnDataTable'&gt;&lt;tr&gt;&lt;td&gt;&lt;a href='http://radhasoamifaith.org/Audio/Shabd/Jab Se Main Dekha Radhasoami Ka Mukhada.mp3'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src='http://radhasoamifaith.org/Audio/Shabd/Jab Se Main Dekha Radhasoami Ka Mukhada.mp3' type='audio/mp3'&gt;&lt;/audio&gt;&lt;/td&gt;&lt;/tr&gt;&lt;/table&gt;</t>
  </si>
  <si>
    <t>&lt;table class='audioColumnDataTable'&gt;&lt;tr&gt;&lt;td&gt;&lt;a href='http://radhasoamifaith.org/Audio/Shabd/Jagi Hai Umang Mere Hiye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src='http://radhasoamifaith.org/Audio/Shabd/Jagi Hai Umang Mere Hiye Mein.mp3' type='audio/mp3'&gt;&lt;/audio&gt;&lt;/td&gt;&lt;/tr&gt;&lt;/table&gt;</t>
  </si>
  <si>
    <t>&lt;table class='audioColumnDataTable'&gt;&lt;tr&gt;&lt;td&gt;&lt;a href='http://radhasoamifaith.org/Audio/Shabd/Chal Dekhiye Satsang Mein Jahan Niramal Phaag Rachori.mp3'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src='http://radhasoamifaith.org/Audio/Shabd/Chal Dekhiye Satsang Mein Jahan Niramal Phaag Rachori.mp3' type='audio/mp3'&gt;&lt;/audio&gt;&lt;/td&gt;&lt;/tr&gt;&lt;/table&gt;</t>
  </si>
  <si>
    <t>&lt;table class='audioColumnDataTable'&gt;&lt;tr&gt;&lt;td&gt;&lt;a href='http://radhasoamifaith.org/Audio/Shabd/Chal Kheliye Satguru Se Rang Holi Aaj Sakhi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src='http://radhasoamifaith.org/Audio/Shabd/Chal Kheliye Satguru Se Rang Holi Aaj Sakhi Ri.mp3' type='audio/mp3'&gt;&lt;/audio&gt;&lt;/td&gt;&lt;/tr&gt;&lt;/table&gt;</t>
  </si>
  <si>
    <t>&lt;table class='audioColumnDataTable'&gt;&lt;tr&gt;&lt;td&gt;&lt;a href='http://radhasoamifaith.org/Audio/Shabd/Tum Socho Apne Man Mein Ya Jag Mein Dukkh Ghanera.mp3'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src='http://radhasoamifaith.org/Audio/Shabd/Tum Socho Apne Man Mein Ya Jag Mein Dukkh Ghanera.mp3' type='audio/mp3'&gt;&lt;/audio&gt;&lt;/td&gt;&lt;/tr&gt;&lt;/table&gt;</t>
  </si>
  <si>
    <t>&lt;table class='audioColumnDataTable'&gt;&lt;tr&gt;&lt;td&gt;&lt;a href='http://radhasoamifaith.org/Audio/Shabd/Jeev Ubaran Jag Mein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src='http://radhasoamifaith.org/Audio/Shabd/Jeev Ubaran Jag Mein Aaye.mp3' type='audio/mp3'&gt;&lt;/audio&gt;&lt;/td&gt;&lt;/tr&gt;&lt;/table&gt;</t>
  </si>
  <si>
    <t>&lt;table class='audioColumnDataTable'&gt;&lt;tr&gt;&lt;td&gt;&lt;a href='http://radhasoamifaith.org/Audio/Shabd/Gagan Mein Bajat Aaj Badhaee.mp3'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src='http://radhasoamifaith.org/Audio/Shabd/Gagan Mein Bajat Aaj Badhaee.mp3' type='audio/mp3'&gt;&lt;/audio&gt;&lt;/td&gt;&lt;/tr&gt;&lt;/table&gt;</t>
  </si>
  <si>
    <t>&lt;table class='audioColumnDataTable'&gt;&lt;tr&gt;&lt;td&gt;&lt;a href='http://radhasoamifaith.org/Audio/Shabd/Guru Dhara Sis Par Hath Man Kyon Soch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Dhara Sis Par Hath Man Kyon Soch Kare.mp3' type='audio/mp3'&gt;&lt;/audio&gt;&lt;/td&gt;&lt;/tr&gt;&lt;/table&gt;</t>
  </si>
  <si>
    <t>&lt;table class='audioColumnDataTable'&gt;&lt;tr&gt;&lt;td&gt;&lt;a href='http://radhasoamifaith.org/Audio/Shabd/Binti Karoon Charan Mein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src='http://radhasoamifaith.org/Audio/Shabd/Binti Karoon Charan Mein Aaj.mp3' type='audio/mp3'&gt;&lt;/audio&gt;&lt;/td&gt;&lt;/tr&gt;&lt;/table&gt;</t>
  </si>
  <si>
    <t>&lt;table class='audioColumnDataTable'&gt;&lt;tr&gt;&lt;td&gt;&lt;a href='http://radhasoamifaith.org/Audio/Shabd/Holi Khel Na Jane Bawariya.mp3'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src='http://radhasoamifaith.org/Audio/Shabd/Holi Khel Na Jane Bawariya.mp3' type='audio/mp3'&gt;&lt;/audio&gt;&lt;/td&gt;&lt;/tr&gt;&lt;/table&gt;</t>
  </si>
  <si>
    <t>&lt;table class='audioColumnDataTable'&gt;&lt;tr&gt;&lt;td&gt;&lt;a href='http://radhasoamifaith.org/Audio/Shabd/Phaagun Ki Ritu Aaee Sakhi Aaj Guru Sang Phaag Racho.mp3'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src='http://radhasoamifaith.org/Audio/Shabd/Phaagun Ki Ritu Aaee Sakhi Aaj Guru Sang Phaag Racho.mp3' type='audio/mp3'&gt;&lt;/audio&gt;&lt;/td&gt;&lt;/tr&gt;&lt;/table&gt;</t>
  </si>
  <si>
    <t>&lt;table class='audioColumnDataTable'&gt;&lt;tr&gt;&lt;td&gt;&lt;a href='http://radhasoamifaith.org/Audio/Shabd/Aaj Aaee Bahar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Aaee Bahar Basant.mp3' type='audio/mp3'&gt;&lt;/audio&gt;&lt;/td&gt;&lt;/tr&gt;&lt;/table&gt;</t>
  </si>
  <si>
    <t>&lt;table class='audioColumnDataTable'&gt;&lt;tr&gt;&lt;td&gt;&lt;a href='http://radhasoamifaith.org/Audio/Shabd/Main To Holi Khelan Ko Thadhi.mp3'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src='http://radhasoamifaith.org/Audio/Shabd/Main To Holi Khelan Ko Thadhi.mp3' type='audio/mp3'&gt;&lt;/audio&gt;&lt;/td&gt;&lt;/tr&gt;&lt;/table&gt;</t>
  </si>
  <si>
    <t>&lt;table class='audioColumnDataTable'&gt;&lt;tr&gt;&lt;td&gt;&lt;a href='http://radhasoamifaith.org/Audio/Shabd/Aaj Sang Satguru Kheloongi 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Sang Satguru Kheloongi Hori.mp3' type='audio/mp3'&gt;&lt;/audio&gt;&lt;/td&gt;&lt;/tr&gt;&lt;/table&gt;</t>
  </si>
  <si>
    <t>&lt;table class='audioColumnDataTable'&gt;&lt;tr&gt;&lt;td&gt;&lt;a href='http://radhasoamifaith.org/Audio/Shabd/Phaagun Ki Ritu Aaee Sakhi Mil Satguru Khelo Holi.mp3'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src='http://radhasoamifaith.org/Audio/Shabd/Phaagun Ki Ritu Aaee Sakhi Mil Satguru Khelo Holi.mp3' type='audio/mp3'&gt;&lt;/audio&gt;&lt;/td&gt;&lt;/tr&gt;&lt;/table&gt;</t>
  </si>
  <si>
    <t>&lt;table class='audioColumnDataTable'&gt;&lt;tr&gt;&lt;td&gt;&lt;a href='http://radhasoamifaith.org/Audio/Shabd/Ritu Basant Fooli Jag Mahin Mil Satguru Ghat.mp3'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src='http://radhasoamifaith.org/Audio/Shabd/Ritu Basant Fooli Jag Mahin Mil Satguru Ghat.mp3' type='audio/mp3'&gt;&lt;/audio&gt;&lt;/td&gt;&lt;/tr&gt;&lt;/table&gt;</t>
  </si>
  <si>
    <t>&lt;table class='audioColumnDataTable'&gt;&lt;tr&gt;&lt;td&gt;&lt;a href='http://radhasoamifaith.org/Audio/Shabd/Nirkho Nirkho Sakhi Ritu Aaee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src='http://radhasoamifaith.org/Audio/Shabd/Nirkho Nirkho Sakhi Ritu Aaee Basant.mp3' type='audio/mp3'&gt;&lt;/audio&gt;&lt;/td&gt;&lt;/tr&gt;&lt;/table&gt;</t>
  </si>
  <si>
    <t>&lt;table class='audioColumnDataTable'&gt;&lt;tr&gt;&lt;td&gt;&lt;a href='http://radhasoamifaith.org/Audio/Shabd/Aaj Aaya Basant Naveen.mp3'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Aaya Basant Naveen.mp3' type='audio/mp3'&gt;&lt;/audio&gt;&lt;/td&gt;&lt;/tr&gt;&lt;/table&gt;</t>
  </si>
  <si>
    <t>&lt;table class='audioColumnDataTable'&gt;&lt;tr&gt;&lt;td&gt;&lt;a href='http://radhasoamifaith.org/Audio/Shabd/Diwala Poojen Jeev Ajan.mp3'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src='http://radhasoamifaith.org/Audio/Shabd/Diwala Poojen Jeev Ajan.mp3' type='audio/mp3'&gt;&lt;/audio&gt;&lt;/td&gt;&lt;/tr&gt;&lt;/table&gt;</t>
  </si>
  <si>
    <t>&lt;table class='audioColumnDataTable'&gt;&lt;tr&gt;&lt;td&gt;&lt;a href='http://radhasoamifaith.org/Audio/Shabd/Tadapat Rahi Behal Daras Bin Man Nahin Mane.mp3'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src='http://radhasoamifaith.org/Audio/Shabd/Tadapat Rahi Behal Daras Bin Man Nahin Mane.mp3' type='audio/mp3'&gt;&lt;/audio&gt;&lt;/td&gt;&lt;/tr&gt;&lt;/table&gt;</t>
  </si>
  <si>
    <t>&lt;table class='audioColumnDataTable'&gt;&lt;tr&gt;&lt;td&gt;&lt;a href='http://radhasoamifaith.org/Audio/Shabd/Sindh Se Aaee Soorat Nar.mp3'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src='http://radhasoamifaith.org/Audio/Shabd/Sindh Se Aaee Soorat Nar.mp3' type='audio/mp3'&gt;&lt;/audio&gt;&lt;/td&gt;&lt;/tr&gt;&lt;/table&gt;</t>
  </si>
  <si>
    <t>&lt;table class='audioColumnDataTable'&gt;&lt;tr&gt;&lt;td&gt;&lt;a href='http://radhasoamifaith.org/Audio/Shabd/Radhasoami Chhabi Mere Hiye Bas Gayi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Chhabi Mere Hiye Bas Gayi Ri.mp3' type='audio/mp3'&gt;&lt;/audio&gt;&lt;/td&gt;&lt;/tr&gt;&lt;/table&gt;</t>
  </si>
  <si>
    <t>&lt;table class='audioColumnDataTable'&gt;&lt;tr&gt;&lt;td&gt;&lt;a href='http://radhasoamifaith.org/Audio/Shabd/Sawan Mas Megh Ghir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src='http://radhasoamifaith.org/Audio/Shabd/Sawan Mas Megh Ghir Aaye.mp3' type='audio/mp3'&gt;&lt;/audio&gt;&lt;/td&gt;&lt;/tr&gt;&lt;/table&gt;</t>
  </si>
  <si>
    <t>&lt;table class='audioColumnDataTable'&gt;&lt;tr&gt;&lt;td&gt;&lt;a href='http://radhasoamifaith.org/Audio/Shabd/Surt Aawaz Ko Pakad Ke.mp3'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src='http://radhasoamifaith.org/Audio/Shabd/Surt Aawaz Ko Pakad Ke.mp3' type='audio/mp3'&gt;&lt;/audio&gt;&lt;/td&gt;&lt;/tr&gt;&lt;/table&gt;</t>
  </si>
  <si>
    <t>&lt;table class='audioColumnDataTable'&gt;&lt;tr&gt;&lt;td&gt;&lt;a href='http://radhasoamifaith.org/Audio/Shabd/He Guru Main Tere Didar Ka Aashik Jo Hua.mp3'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src='http://radhasoamifaith.org/Audio/Shabd/He Guru Main Tere Didar Ka Aashik Jo Hua.mp3' type='audio/mp3'&gt;&lt;/audio&gt;&lt;/td&gt;&lt;/tr&gt;&lt;/table&gt;</t>
  </si>
  <si>
    <t>&lt;table class='audioColumnDataTable'&gt;&lt;tr&gt;&lt;td&gt;&lt;a href='http://radhasoamifaith.org/Audio/Shabd/Aaj Anand Raha Mauj Se Chahun Dis Chhaee.mp3'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Anand Raha Mauj Se Chahun Dis Chhaee.mp3' type='audio/mp3'&gt;&lt;/audio&gt;&lt;/td&gt;&lt;/tr&gt;&lt;/table&gt;</t>
  </si>
  <si>
    <t>&lt;table class='audioColumnDataTable'&gt;&lt;tr&gt;&lt;td&gt;&lt;a href='http://radhasoamifaith.org/Audio/Shabd/Aaj Hangamaye Shadi Ka Garam Ho Raha Dekho Har Ja.mp3'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Hangamaye Shadi Ka Garam Ho Raha Dekho Har Ja.mp3' type='audio/mp3'&gt;&lt;/audio&gt;&lt;/td&gt;&lt;/tr&gt;&lt;/table&gt;</t>
  </si>
  <si>
    <t>&lt;table class='audioColumnDataTable'&gt;&lt;tr&gt;&lt;td&gt;&lt;a href='http://radhasoamifaith.org/Audio/Shabd/Aaj Guru Pyare Ke Charnon Mein Jhalakati 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Guru Pyare Ke Charnon Mein Jhalakati Hai.mp3' type='audio/mp3'&gt;&lt;/audio&gt;&lt;/td&gt;&lt;/tr&gt;&lt;/table&gt;</t>
  </si>
  <si>
    <t>&lt;table class='audioColumnDataTable'&gt;&lt;tr&gt;&lt;td&gt;&lt;a href='http://radhasoamifaith.org/Audio/Shabd/Jud Mil Ke Hans Sare Darshan Ko Guru Ke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src='http://radhasoamifaith.org/Audio/Shabd/Jud Mil Ke Hans Sare Darshan Ko Guru Ke Aaye.mp3' type='audio/mp3'&gt;&lt;/audio&gt;&lt;/td&gt;&lt;/tr&gt;&lt;/table&gt;</t>
  </si>
  <si>
    <t>&lt;table class='audioColumnDataTable'&gt;&lt;tr&gt;&lt;td&gt;&lt;a href='http://radhasoamifaith.org/Audio/Shabd/Nij Roop Poore Satguru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Roop Poore Satguru Ka.mp3' type='audio/mp3'&gt;&lt;/audio&gt;&lt;/td&gt;&lt;/tr&gt;&lt;/table&gt;</t>
  </si>
  <si>
    <t>&lt;table class='audioColumnDataTable'&gt;&lt;tr&gt;&lt;td&gt;&lt;a href='http://radhasoamifaith.org/Audio/Shabd/Yeh Satsang Aur Radhasoami Hai Naam.mp3'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src='http://radhasoamifaith.org/Audio/Shabd/Yeh Satsang Aur Radhasoami Hai Naam.mp3' type='audio/mp3'&gt;&lt;/audio&gt;&lt;/td&gt;&lt;/tr&gt;&lt;/table&gt;</t>
  </si>
  <si>
    <t>&lt;table class='audioColumnDataTable'&gt;&lt;tr&gt;&lt;td&gt;&lt;a href='http://radhasoamifaith.org/Audio/Shabd/Pyare Gaflat Chhodo Sar Basar.mp3'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src='http://radhasoamifaith.org/Audio/Shabd/Pyare Gaflat Chhodo Sar Basar.mp3' type='audio/mp3'&gt;&lt;/audio&gt;&lt;/td&gt;&lt;/tr&gt;&lt;/table&gt;</t>
  </si>
  <si>
    <t>&lt;table class='audioColumnDataTable'&gt;&lt;tr&gt;&lt;td&gt;&lt;a href='http://radhasoamifaith.org/Audio/Shabd/Aho Mere Satguru Aho Meri Jan.mp3'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src='http://radhasoamifaith.org/Audio/Shabd/Aho Mere Satguru Aho Meri Jan.mp3' type='audio/mp3'&gt;&lt;/audio&gt;&lt;/td&gt;&lt;/tr&gt;&lt;/table&gt;</t>
  </si>
  <si>
    <t>&lt;table class='audioColumnDataTable'&gt;&lt;tr&gt;&lt;td&gt;&lt;a href='http://radhasoamifaith.org/Audio/Shabd/Jab Dekha Tej Maine Jo Malik Ke Naam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src='http://radhasoamifaith.org/Audio/Shabd/Jab Dekha Tej Maine Jo Malik Ke Naam Ka.mp3' type='audio/mp3'&gt;&lt;/audio&gt;&lt;/td&gt;&lt;/tr&gt;&lt;/table&gt;</t>
  </si>
  <si>
    <t>&lt;table class='audioColumnDataTable'&gt;&lt;tr&gt;&lt;td&gt;&lt;a href='http://radhasoamifaith.org/Audio/Shabd/Bada Julm Hai Mere Yar.mp3'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src='http://radhasoamifaith.org/Audio/Shabd/Bada Julm Hai Mere Yar.mp3' type='audio/mp3'&gt;&lt;/audio&gt;&lt;/td&gt;&lt;/tr&gt;&lt;/table&gt;</t>
  </si>
  <si>
    <t>&lt;table class='audioColumnDataTable'&gt;&lt;tr&gt;&lt;td&gt;&lt;a href='http://radhasoamifaith.org/Audio/Shabd/Kyon Soch Kare Man Moorakh.mp3'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src='http://radhasoamifaith.org/Audio/Shabd/Kyon Soch Kare Man Moorakh.mp3' type='audio/mp3'&gt;&lt;/audio&gt;&lt;/td&gt;&lt;/tr&gt;&lt;/table&gt;</t>
  </si>
  <si>
    <t>&lt;table class='audioColumnDataTable'&gt;&lt;tr&gt;&lt;td&gt;&lt;a href='http://radhasoamifaith.org/Audio/Shabd/Achraj Aarat Guru Ki Dharoon.mp3'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src='http://radhasoamifaith.org/Audio/Shabd/Achraj Aarat Guru Ki Dharoon.mp3' type='audio/mp3'&gt;&lt;/audio&gt;&lt;/td&gt;&lt;/tr&gt;&lt;/table&gt;</t>
  </si>
  <si>
    <t>&lt;table class='audioColumnDataTable'&gt;&lt;tr&gt;&lt;td&gt;&lt;a href='http://radhasoamifaith.org/Audio/Shabd/Bhago Re Jag Se Ab Bhago.mp3'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src='http://radhasoamifaith.org/Audio/Shabd/Bhago Re Jag Se Ab Bhago.mp3' type='audio/mp3'&gt;&lt;/audio&gt;&lt;/td&gt;&lt;/tr&gt;&lt;/table&gt;</t>
  </si>
  <si>
    <t>&lt;table class='audioColumnDataTable'&gt;&lt;tr&gt;&lt;td&gt;&lt;a href='http://radhasoamifaith.org/Audio/Shabd/Cheto Re Ghar Ghat Samharo.mp3'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src='http://radhasoamifaith.org/Audio/Shabd/Cheto Re Ghar Ghat Samharo.mp3' type='audio/mp3'&gt;&lt;/audio&gt;&lt;/td&gt;&lt;/tr&gt;&lt;/table&gt;</t>
  </si>
  <si>
    <t>&lt;table class='audioColumnDataTable'&gt;&lt;tr&gt;&lt;td&gt;&lt;a href='http://radhasoamifaith.org/Audio/Shabd/Jago Re Yehan Kab Lag Sona.mp3'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src='http://radhasoamifaith.org/Audio/Shabd/Jago Re Yehan Kab Lag Sona.mp3' type='audio/mp3'&gt;&lt;/audio&gt;&lt;/td&gt;&lt;/tr&gt;&lt;/table&gt;</t>
  </si>
  <si>
    <t>&lt;table class='audioColumnDataTable'&gt;&lt;tr&gt;&lt;td&gt;&lt;a href='http://radhasoamifaith.org/Audio/Shabd/Prem Dat Guru Dijiye Mere Samrath Data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src='http://radhasoamifaith.org/Audio/Shabd/Prem Dat Guru Dijiye Mere Samrath Data Ho.mp3' type='audio/mp3'&gt;&lt;/audio&gt;&lt;/td&gt;&lt;/tr&gt;&lt;/table&gt;</t>
  </si>
  <si>
    <t>&lt;table class='audioColumnDataTable'&gt;&lt;tr&gt;&lt;td&gt;&lt;a href='http://radhasoamifaith.org/Audio/Shabd/Koi Din Ka Hai Jag Mein Rahna Sakhi.mp3'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src='http://radhasoamifaith.org/Audio/Shabd/Koi Din Ka Hai Jag Mein Rahna Sakhi.mp3' type='audio/mp3'&gt;&lt;/audio&gt;&lt;/td&gt;&lt;/tr&gt;&lt;/table&gt;</t>
  </si>
  <si>
    <t>&lt;table class='audioColumnDataTable'&gt;&lt;tr&gt;&lt;td&gt;&lt;a href='http://radhasoamifaith.org/Audio/Shabd/He Mere Samarath Saeen Nij Roop Dikhao.mp3'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src='http://radhasoamifaith.org/Audio/Shabd/He Mere Samarath Saeen Nij Roop Dikhao.mp3' type='audio/mp3'&gt;&lt;/audio&gt;&lt;/td&gt;&lt;/tr&gt;&lt;/table&gt;</t>
  </si>
  <si>
    <t>&lt;table class='audioColumnDataTable'&gt;&lt;tr&gt;&lt;td&gt;&lt;a href='http://radhasoamifaith.org/Audio/Shabd/Sakhi Ri Main Jaoongi Ghar Nahin Thahroongi Maya Desh.mp3'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Main Jaoongi Ghar Nahin Thahroongi Maya Desh.mp3' type='audio/mp3'&gt;&lt;/audio&gt;&lt;/td&gt;&lt;/tr&gt;&lt;/table&gt;</t>
  </si>
  <si>
    <t>&lt;table class='audioColumnDataTable'&gt;&lt;tr&gt;&lt;td&gt;&lt;a href='http://radhasoamifaith.org/Audio/Shabd/Jo Mere Preetam Se Preet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src='http://radhasoamifaith.org/Audio/Shabd/Jo Mere Preetam Se Preet Kare.mp3' type='audio/mp3'&gt;&lt;/audio&gt;&lt;/td&gt;&lt;/tr&gt;&lt;/table&gt;</t>
  </si>
  <si>
    <t>&lt;table class='audioColumnDataTable'&gt;&lt;tr&gt;&lt;td&gt;&lt;a href='http://radhasoamifaith.org/Audio/Shabd/Jagat Jeev Sab Holi Poojen.mp3'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src='http://radhasoamifaith.org/Audio/Shabd/Jagat Jeev Sab Holi Poojen.mp3' type='audio/mp3'&gt;&lt;/audio&gt;&lt;/td&gt;&lt;/tr&gt;&lt;/table&gt;</t>
  </si>
  <si>
    <t>&lt;table class='audioColumnDataTable'&gt;&lt;tr&gt;&lt;td&gt;&lt;a href='http://radhasoamifaith.org/Audio/Shabd/Chalo Ri Sakhi Mil Aarat Gaven.mp3'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src='http://radhasoamifaith.org/Audio/Shabd/Chalo Ri Sakhi Mil Aarat Gaven.mp3' type='audio/mp3'&gt;&lt;/audio&gt;&lt;/td&gt;&lt;/tr&gt;&lt;/table&gt;</t>
  </si>
  <si>
    <t>&lt;table class='audioColumnDataTable'&gt;&lt;tr&gt;&lt;td&gt;&lt;a href='http://radhasoamifaith.org/Audio/Shabd/Radhasoami Dhara Nar Roop Jagat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Dhara Nar Roop Jagat Mein.mp3' type='audio/mp3'&gt;&lt;/audio&gt;&lt;/td&gt;&lt;/tr&gt;&lt;/table&gt;</t>
  </si>
  <si>
    <t>&lt;table class='audioColumnDataTable'&gt;&lt;tr&gt;&lt;td&gt;&lt;a href='http://radhasoamifaith.org/Audio/Shabd/Karoon Bandagi Radhasoami Aage.mp3'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Bandagi Radhasoami Aage.mp3' type='audio/mp3'&gt;&lt;/audio&gt;&lt;/td&gt;&lt;/tr&gt;&lt;/table&gt;</t>
  </si>
  <si>
    <t>&lt;table class='audioColumnDataTable'&gt;&lt;tr&gt;&lt;td&gt;&lt;a href='http://radhasoamifaith.org/Audio/Shabd/Radhasoami Naam Sunaya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Naam Sunaya Radhasoami.mp3' type='audio/mp3'&gt;&lt;/audio&gt;&lt;/td&gt;&lt;/tr&gt;&lt;/table&gt;</t>
  </si>
  <si>
    <t>&lt;table class='audioColumnDataTable'&gt;&lt;tr&gt;&lt;td&gt;&lt;a href='http://radhasoamifaith.org/Audio/Shabd/Radhasoami Naam Jo Gave So Hi Tare.mp3'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Naam Jo Gave So Hi Tare.mp3' type='audio/mp3'&gt;&lt;/audio&gt;&lt;/td&gt;&lt;/tr&gt;&lt;/table&gt;</t>
  </si>
  <si>
    <t>&lt;table class='audioColumnDataTable'&gt;&lt;tr&gt;&lt;td&gt;&lt;a href='http://radhasoamifaith.org/Audio/Shabd/Dev Ri Sakhi Mohin Umang Badhaee.mp3'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src='http://radhasoamifaith.org/Audio/Shabd/Dev Ri Sakhi Mohin Umang Badhaee.mp3' type='audio/mp3'&gt;&lt;/audio&gt;&lt;/td&gt;&lt;/tr&gt;&lt;/table&gt;</t>
  </si>
  <si>
    <t>&lt;table class='audioColumnDataTable'&gt;&lt;tr&gt;&lt;td&gt;&lt;a href='http://radhasoamifaith.org/Audio/Shabd/Aaj Badhawa Radhasoami Gaoon.mp3'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Badhawa Radhasoami Gaoon.mp3' type='audio/mp3'&gt;&lt;/audio&gt;&lt;/td&gt;&lt;/tr&gt;&lt;/table&gt;</t>
  </si>
  <si>
    <t>&lt;table class='audioColumnDataTable'&gt;&lt;tr&gt;&lt;td&gt;&lt;a href='http://radhasoamifaith.org/Audio/Shabd/Aaj Mere Dhoom Bhai Hai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Mere Dhoom Bhai Hai Bhari.mp3' type='audio/mp3'&gt;&lt;/audio&gt;&lt;/td&gt;&lt;/tr&gt;&lt;/table&gt;</t>
  </si>
  <si>
    <t>&lt;table class='audioColumnDataTable'&gt;&lt;tr&gt;&lt;td&gt;&lt;a href='http://radhasoamifaith.org/Audio/Shabd/Guru Ke Daras Par Main Balihari.mp3'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Ke Daras Par Main Balihari.mp3' type='audio/mp3'&gt;&lt;/audio&gt;&lt;/td&gt;&lt;/tr&gt;&lt;/table&gt;</t>
  </si>
  <si>
    <t>&lt;table class='audioColumnDataTable'&gt;&lt;tr&gt;&lt;td&gt;&lt;a href='http://radhasoamifaith.org/Audio/Shabd/Radhasoami Mere Sindh Gambhir.mp3'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Mere Sindh Gambhir.mp3' type='audio/mp3'&gt;&lt;/audio&gt;&lt;/td&gt;&lt;/tr&gt;&lt;/table&gt;</t>
  </si>
  <si>
    <t>&lt;table class='audioColumnDataTable'&gt;&lt;tr&gt;&lt;td&gt;&lt;a href='http://radhasoamifaith.org/Audio/Shabd/Aaj Diwas Sakhi Mangal Khani.mp3'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Diwas Sakhi Mangal Khani.mp3' type='audio/mp3'&gt;&lt;/audio&gt;&lt;/td&gt;&lt;/tr&gt;&lt;/table&gt;</t>
  </si>
  <si>
    <t>&lt;table class='audioColumnDataTable'&gt;&lt;tr&gt;&lt;td&gt;&lt;a href='http://radhasoamifaith.org/Audio/Shabd/Aaj Saj Kar Aarat Laee.mp3'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Saj Kar Aarat Laee.mp3' type='audio/mp3'&gt;&lt;/audio&gt;&lt;/td&gt;&lt;/tr&gt;&lt;/table&gt;</t>
  </si>
  <si>
    <t>&lt;table class='audioColumnDataTable'&gt;&lt;tr&gt;&lt;td&gt;&lt;a href='http://radhasoamifaith.org/Audio/Shabd/Anand Mangal Aaj Saj Sab Aarat Laee.mp3'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src='http://radhasoamifaith.org/Audio/Shabd/Anand Mangal Aaj Saj Sab Aarat Laee.mp3' type='audio/mp3'&gt;&lt;/audio&gt;&lt;/td&gt;&lt;/tr&gt;&lt;/table&gt;</t>
  </si>
  <si>
    <t>&lt;table class='audioColumnDataTable'&gt;&lt;tr&gt;&lt;td&gt;&lt;a href='http://radhasoamifaith.org/Audio/Shabd/Karoon Arti Radhasoami Tan Man Surat Lagay.mp3'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Arti Radhasoami Tan Man Surat Lagay.mp3' type='audio/mp3'&gt;&lt;/audio&gt;&lt;/td&gt;&lt;/tr&gt;&lt;/table&gt;</t>
  </si>
  <si>
    <t>&lt;table class='audioColumnDataTable'&gt;&lt;tr&gt;&lt;td&gt;&lt;a href='http://radhasoamifaith.org/Audio/Shabd/Charan Guru Hirdey Dhar Rahi.mp3'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src='http://radhasoamifaith.org/Audio/Shabd/Charan Guru Hirdey Dhar Rahi.mp3' type='audio/mp3'&gt;&lt;/audio&gt;&lt;/td&gt;&lt;/tr&gt;&lt;/table&gt;</t>
  </si>
  <si>
    <t>&lt;table class='audioColumnDataTable'&gt;&lt;tr&gt;&lt;td&gt;&lt;a href='http://radhasoamifaith.org/Audio/Shabd/Apne Soami Ki Main Karat 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src='http://radhasoamifaith.org/Audio/Shabd/Apne Soami Ki Main Karat Arti.mp3' type='audio/mp3'&gt;&lt;/audio&gt;&lt;/td&gt;&lt;/tr&gt;&lt;/table&gt;</t>
  </si>
  <si>
    <t>&lt;table class='audioColumnDataTable'&gt;&lt;tr&gt;&lt;td&gt;&lt;a href='http://radhasoamifaith.org/Audio/Shabd/Aarat Karoon Aaj Satguru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src='http://radhasoamifaith.org/Audio/Shabd/Aarat Karoon Aaj Satguru Ki.mp3' type='audio/mp3'&gt;&lt;/audio&gt;&lt;/td&gt;&lt;/tr&gt;&lt;/table&gt;</t>
  </si>
  <si>
    <t>&lt;table class='audioColumnDataTable'&gt;&lt;tr&gt;&lt;td&gt;&lt;a href='http://radhasoamifaith.org/Audio/Shabd/Jeev Chitaya Rahe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src='http://radhasoamifaith.org/Audio/Shabd/Jeev Chitaya Rahe Radhasoami.mp3' type='audio/mp3'&gt;&lt;/audio&gt;&lt;/td&gt;&lt;/tr&gt;&lt;/table&gt;</t>
  </si>
  <si>
    <t>&lt;table class='audioColumnDataTable'&gt;&lt;tr&gt;&lt;td&gt;&lt;a href='http://radhasoamifaith.org/Audio/Shabd/Karoon Binti Dou Kar Jori.mp3'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Binti Dou Kar Jori.mp3' type='audio/mp3'&gt;&lt;/audio&gt;&lt;/td&gt;&lt;/tr&gt;&lt;/table&gt;</t>
  </si>
  <si>
    <t>&lt;table class='audioColumnDataTable'&gt;&lt;tr&gt;&lt;td&gt;&lt;a href='http://radhasoamifaith.org/Audio/Shabd/Karoon Binti Radhasoami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Binti Radhasoami Aaj.mp3' type='audio/mp3'&gt;&lt;/audio&gt;&lt;/td&gt;&lt;/tr&gt;&lt;/table&gt;</t>
  </si>
  <si>
    <t>&lt;table class='audioColumnDataTable'&gt;&lt;tr&gt;&lt;td&gt;&lt;a href='http://radhasoamifaith.org/Audio/Shabd/Aaj Mere Anand Hot Apar.mp3'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Mere Anand Hot Apar.mp3' type='audio/mp3'&gt;&lt;/audio&gt;&lt;/td&gt;&lt;/tr&gt;&lt;/table&gt;</t>
  </si>
  <si>
    <t>&lt;table class='audioColumnDataTable'&gt;&lt;tr&gt;&lt;td&gt;&lt;a href='http://radhasoamifaith.org/Audio/Shabd/Kal Ne Jagat Ajab Bharmaya.mp3'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src='http://radhasoamifaith.org/Audio/Shabd/Kal Ne Jagat Ajab Bharmaya.mp3' type='audio/mp3'&gt;&lt;/audio&gt;&lt;/td&gt;&lt;/tr&gt;&lt;/table&gt;</t>
  </si>
  <si>
    <t>&lt;table class='audioColumnDataTable'&gt;&lt;tr&gt;&lt;td&gt;&lt;a href='http://radhasoamifaith.org/Audio/Shabd/Chet Chalo Yeh Sab Janjal.mp3'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src='http://radhasoamifaith.org/Audio/Shabd/Chet Chalo Yeh Sab Janjal.mp3' type='audio/mp3'&gt;&lt;/audio&gt;&lt;/td&gt;&lt;/tr&gt;&lt;/table&gt;</t>
  </si>
  <si>
    <t>&lt;table class='audioColumnDataTable'&gt;&lt;tr&gt;&lt;td&gt;&lt;a href='http://radhasoamifaith.org/Audio/Shabd/Mat Dekh Paraye Augun.mp3'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src='http://radhasoamifaith.org/Audio/Shabd/Mat Dekh Paraye Augun.mp3' type='audio/mp3'&gt;&lt;/audio&gt;&lt;/td&gt;&lt;/tr&gt;&lt;/table&gt;</t>
  </si>
  <si>
    <t>&lt;table class='audioColumnDataTable'&gt;&lt;tr&gt;&lt;td&gt;&lt;a href='http://radhasoamifaith.org/Audio/Shabd/Musafir Rahna Tum Hushiyar.mp3'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src='http://radhasoamifaith.org/Audio/Shabd/Musafir Rahna Tum Hushiyar.mp3' type='audio/mp3'&gt;&lt;/audio&gt;&lt;/td&gt;&lt;/tr&gt;&lt;/table&gt;</t>
  </si>
  <si>
    <t>&lt;table class='audioColumnDataTable'&gt;&lt;tr&gt;&lt;td&gt;&lt;a href='http://radhasoamifaith.org/Audio/Shabd/Mitr Tera Koi Nahin Sangiyan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src='http://radhasoamifaith.org/Audio/Shabd/Mitr Tera Koi Nahin Sangiyan Mein.mp3' type='audio/mp3'&gt;&lt;/audio&gt;&lt;/td&gt;&lt;/tr&gt;&lt;/table&gt;</t>
  </si>
  <si>
    <t>&lt;table class='audioColumnDataTable'&gt;&lt;tr&gt;&lt;td&gt;&lt;a href='http://radhasoamifaith.org/Audio/Shabd/Atak Tu Kyon Raha Jag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src='http://radhasoamifaith.org/Audio/Shabd/Atak Tu Kyon Raha Jag Mein.mp3' type='audio/mp3'&gt;&lt;/audio&gt;&lt;/td&gt;&lt;/tr&gt;&lt;/table&gt;</t>
  </si>
  <si>
    <t>&lt;table class='audioColumnDataTable'&gt;&lt;tr&gt;&lt;td&gt;&lt;a href='http://radhasoamifaith.org/Audio/Shabd/Mili Nar Deh Yeh Tum Ko.mp3'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src='http://radhasoamifaith.org/Audio/Shabd/Mili Nar Deh Yeh Tum Ko.mp3' type='audio/mp3'&gt;&lt;/audio&gt;&lt;/td&gt;&lt;/tr&gt;&lt;/table&gt;</t>
  </si>
  <si>
    <t>&lt;table class='audioColumnDataTable'&gt;&lt;tr&gt;&lt;td&gt;&lt;a href='http://radhasoamifaith.org/Audio/Shabd/Yehan Tum Samajh Soch Kar Chalna.mp3'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src='http://radhasoamifaith.org/Audio/Shabd/Yehan Tum Samajh Soch Kar Chalna.mp3' type='audio/mp3'&gt;&lt;/audio&gt;&lt;/td&gt;&lt;/tr&gt;&lt;/table&gt;</t>
  </si>
  <si>
    <t>&lt;table class='audioColumnDataTable'&gt;&lt;tr&gt;&lt;td&gt;&lt;a href='http://radhasoamifaith.org/Audio/Shabd/Man Re Kyon Guman Ab Karna.mp3'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src='http://radhasoamifaith.org/Audio/Shabd/Man Re Kyon Guman Ab Karna.mp3' type='audio/mp3'&gt;&lt;/audio&gt;&lt;/td&gt;&lt;/tr&gt;&lt;/table&gt;</t>
  </si>
  <si>
    <t>&lt;table class='audioColumnDataTable'&gt;&lt;tr&gt;&lt;td&gt;&lt;a href='http://radhasoamifaith.org/Audio/Shabd/Guru Karo Khoj Kar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Karo Khoj Kar Bhai.mp3' type='audio/mp3'&gt;&lt;/audio&gt;&lt;/td&gt;&lt;/tr&gt;&lt;/table&gt;</t>
  </si>
  <si>
    <t>&lt;table class='audioColumnDataTable'&gt;&lt;tr&gt;&lt;td&gt;&lt;a href='http://radhasoamifaith.org/Audio/Shabd/Guru Ki Kar Har Dam Pooja.mp3'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Ki Kar Har Dam Pooja.mp3' type='audio/mp3'&gt;&lt;/audio&gt;&lt;/td&gt;&lt;/tr&gt;&lt;/table&gt;</t>
  </si>
  <si>
    <t>&lt;table class='audioColumnDataTable'&gt;&lt;tr&gt;&lt;td&gt;&lt;a href='http://radhasoamifaith.org/Audio/Shabd/Guru Dhyan Dharo Tum Man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Dhyan Dharo Tum Man Mein.mp3' type='audio/mp3'&gt;&lt;/audio&gt;&lt;/td&gt;&lt;/tr&gt;&lt;/table&gt;</t>
  </si>
  <si>
    <t>&lt;table class='audioColumnDataTable'&gt;&lt;tr&gt;&lt;td&gt;&lt;a href='http://radhasoamifaith.org/Audio/Shabd/Guru Charan Pakad Dradh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Charan Pakad Dradh Bhai.mp3' type='audio/mp3'&gt;&lt;/audio&gt;&lt;/td&gt;&lt;/tr&gt;&lt;/table&gt;</t>
  </si>
  <si>
    <t>&lt;table class='audioColumnDataTable'&gt;&lt;tr&gt;&lt;td&gt;&lt;a href='http://radhasoamifaith.org/Audio/Shabd/Satguru Ka Naam Pukaro.mp3'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Ka Naam Pukaro.mp3' type='audio/mp3'&gt;&lt;/audio&gt;&lt;/td&gt;&lt;/tr&gt;&lt;/table&gt;</t>
  </si>
  <si>
    <t>&lt;table class='audioColumnDataTable'&gt;&lt;tr&gt;&lt;td&gt;&lt;a href='http://radhasoamifaith.org/Audio/Shabd/Guru Ki Mauj Raho Tum 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Ki Mauj Raho Tum Dhar.mp3' type='audio/mp3'&gt;&lt;/audio&gt;&lt;/td&gt;&lt;/tr&gt;&lt;/table&gt;</t>
  </si>
  <si>
    <t>&lt;table class='audioColumnDataTable'&gt;&lt;tr&gt;&lt;td&gt;&lt;a href='http://radhasoamifaith.org/Audio/Shabd/Cheto Mere Pyare Tere Bhale Ki Kahoon.mp3'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src='http://radhasoamifaith.org/Audio/Shabd/Cheto Mere Pyare Tere Bhale Ki Kahoon.mp3' type='audio/mp3'&gt;&lt;/audio&gt;&lt;/td&gt;&lt;/tr&gt;&lt;/table&gt;</t>
  </si>
  <si>
    <t>&lt;table class='audioColumnDataTable'&gt;&lt;tr&gt;&lt;td&gt;&lt;a href='http://radhasoamifaith.org/Audio/Shabd/Guru Ka Dhyan Kar Pyare.mp3'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Ka Dhyan Kar Pyare.mp3' type='audio/mp3'&gt;&lt;/audio&gt;&lt;/td&gt;&lt;/tr&gt;&lt;/table&gt;</t>
  </si>
  <si>
    <t>&lt;table class='audioColumnDataTable'&gt;&lt;tr&gt;&lt;td&gt;&lt;a href='http://radhasoamifaith.org/Audio/Shabd/Guru Bin Kabhi Na Utre Par.mp3'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Bin Kabhi Na Utre Par.mp3' type='audio/mp3'&gt;&lt;/audio&gt;&lt;/td&gt;&lt;/tr&gt;&lt;/table&gt;</t>
  </si>
  <si>
    <t>&lt;table class='audioColumnDataTable'&gt;&lt;tr&gt;&lt;td&gt;&lt;a href='http://radhasoamifaith.org/Audio/Shabd/Guru Tarenge Ham Jani.mp3'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Tarenge Ham Jani.mp3' type='audio/mp3'&gt;&lt;/audio&gt;&lt;/td&gt;&lt;/tr&gt;&lt;/table&gt;</t>
  </si>
  <si>
    <t>&lt;table class='audioColumnDataTable'&gt;&lt;tr&gt;&lt;td&gt;&lt;a href='http://radhasoamifaith.org/Audio/Shabd/Dham Apne Chalo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src='http://radhasoamifaith.org/Audio/Shabd/Dham Apne Chalo Bhai.mp3' type='audio/mp3'&gt;&lt;/audio&gt;&lt;/td&gt;&lt;/tr&gt;&lt;/table&gt;</t>
  </si>
  <si>
    <t>&lt;table class='audioColumnDataTable'&gt;&lt;tr&gt;&lt;td&gt;&lt;a href='http://radhasoamifaith.org/Audio/Shabd/Arsh Par Pahunch 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src='http://radhasoamifaith.org/Audio/Shabd/Arsh Par Pahunch Kar.mp3' type='audio/mp3'&gt;&lt;/audio&gt;&lt;/td&gt;&lt;/tr&gt;&lt;/table&gt;</t>
  </si>
  <si>
    <t>&lt;table class='audioColumnDataTable'&gt;&lt;tr&gt;&lt;td&gt;&lt;a href='http://radhasoamifaith.org/Audio/Shabd/Main Satguru Sang Karoongi 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src='http://radhasoamifaith.org/Audio/Shabd/Main Satguru Sang Karoongi Arti.mp3' type='audio/mp3'&gt;&lt;/audio&gt;&lt;/td&gt;&lt;/tr&gt;&lt;/table&gt;</t>
  </si>
  <si>
    <t>&lt;table class='audioColumnDataTable'&gt;&lt;tr&gt;&lt;td&gt;&lt;a href='http://radhasoamifaith.org/Audio/Shabd/Dard Dukhi Main Birahin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src='http://radhasoamifaith.org/Audio/Shabd/Dard Dukhi Main Birahin Bhari.mp3' type='audio/mp3'&gt;&lt;/audio&gt;&lt;/td&gt;&lt;/tr&gt;&lt;/table&gt;</t>
  </si>
  <si>
    <t>&lt;table class='audioColumnDataTable'&gt;&lt;tr&gt;&lt;td&gt;&lt;a href='http://radhasoamifaith.org/Audio/Shabd/Kaisi Karoon Kasak Uthi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src='http://radhasoamifaith.org/Audio/Shabd/Kaisi Karoon Kasak Uthi Bhari.mp3' type='audio/mp3'&gt;&lt;/audio&gt;&lt;/td&gt;&lt;/tr&gt;&lt;/table&gt;</t>
  </si>
  <si>
    <t>&lt;table class='audioColumnDataTable'&gt;&lt;tr&gt;&lt;td&gt;&lt;a href='http://radhasoamifaith.org/Audio/Shabd/Piya Bin Kaise Jioon Main Pyari.mp3'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src='http://radhasoamifaith.org/Audio/Shabd/Piya Bin Kaise Jioon Main Pyari.mp3' type='audio/mp3'&gt;&lt;/audio&gt;&lt;/td&gt;&lt;/tr&gt;&lt;/table&gt;</t>
  </si>
  <si>
    <t>&lt;table class='audioColumnDataTable'&gt;&lt;tr&gt;&lt;td&gt;&lt;a href='http://radhasoamifaith.org/Audio/Shabd/Dard Dukhi Jiyara Nit Tarse.mp3'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src='http://radhasoamifaith.org/Audio/Shabd/Dard Dukhi Jiyara Nit Tarse.mp3' type='audio/mp3'&gt;&lt;/audio&gt;&lt;/td&gt;&lt;/tr&gt;&lt;/table&gt;</t>
  </si>
  <si>
    <t>&lt;table class='audioColumnDataTable'&gt;&lt;tr&gt;&lt;td&gt;&lt;a href='http://radhasoamifaith.org/Audio/Shabd/Chunar Meri Maili Bhayee.mp3'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src='http://radhasoamifaith.org/Audio/Shabd/Chunar Meri Maili Bhayee.mp3' type='audio/mp3'&gt;&lt;/audio&gt;&lt;/td&gt;&lt;/tr&gt;&lt;/table&gt;</t>
  </si>
  <si>
    <t>&lt;table class='audioColumnDataTable'&gt;&lt;tr&gt;&lt;td&gt;&lt;a href='http://radhasoamifaith.org/Audio/Shabd/Mohin Mila Suhag Guru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src='http://radhasoamifaith.org/Audio/Shabd/Mohin Mila Suhag Guru Ka.mp3' type='audio/mp3'&gt;&lt;/audio&gt;&lt;/td&gt;&lt;/tr&gt;&lt;/table&gt;</t>
  </si>
  <si>
    <t>&lt;table class='audioColumnDataTable'&gt;&lt;tr&gt;&lt;td&gt;&lt;a href='http://radhasoamifaith.org/Audio/Shabd/Aaj Ghadi Ati Pawan Bhavan.mp3'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Ghadi Ati Pawan Bhavan.mp3' type='audio/mp3'&gt;&lt;/audio&gt;&lt;/td&gt;&lt;/tr&gt;&lt;/table&gt;</t>
  </si>
  <si>
    <t>&lt;table class='audioColumnDataTable'&gt;&lt;tr&gt;&lt;td&gt;&lt;a href='http://radhasoamifaith.org/Audio/Shabd/Guru Charan Girah Mere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Charan Girah Mere Aaye.mp3' type='audio/mp3'&gt;&lt;/audio&gt;&lt;/td&gt;&lt;/tr&gt;&lt;/table&gt;</t>
  </si>
  <si>
    <t>&lt;table class='audioColumnDataTable'&gt;&lt;tr&gt;&lt;td&gt;&lt;a href='http://radhasoamifaith.org/Audio/Shabd/Kaun Kare Aarat Satguru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src='http://radhasoamifaith.org/Audio/Shabd/Kaun Kare Aarat Satguru Ki.mp3' type='audio/mp3'&gt;&lt;/audio&gt;&lt;/td&gt;&lt;/tr&gt;&lt;/table&gt;</t>
  </si>
  <si>
    <t>&lt;table class='audioColumnDataTable'&gt;&lt;tr&gt;&lt;td&gt;&lt;a href='http://radhasoamifaith.org/Audio/Shabd/Guru Main Gunahagar Ati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Main Gunahagar Ati Bhari.mp3' type='audio/mp3'&gt;&lt;/audio&gt;&lt;/td&gt;&lt;/tr&gt;&lt;/table&gt;</t>
  </si>
  <si>
    <t>&lt;table class='audioColumnDataTable'&gt;&lt;tr&gt;&lt;td&gt;&lt;a href='http://radhasoamifaith.org/Audio/Shabd/Aarat Gaoon Poore Guru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src='http://radhasoamifaith.org/Audio/Shabd/Aarat Gaoon Poore Guru Ki.mp3' type='audio/mp3'&gt;&lt;/audio&gt;&lt;/td&gt;&lt;/tr&gt;&lt;/table&gt;</t>
  </si>
  <si>
    <t>&lt;table class='audioColumnDataTable'&gt;&lt;tr&gt;&lt;td&gt;&lt;a href='http://radhasoamifaith.org/Audio/Shabd/Radhasoami Radhasoami Radhasoami Gaoon.mp3'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Radhasoami Radhasoami Gaoon.mp3' type='audio/mp3'&gt;&lt;/audio&gt;&lt;/td&gt;&lt;/tr&gt;&lt;/table&gt;</t>
  </si>
  <si>
    <t>&lt;table class='audioColumnDataTable'&gt;&lt;tr&gt;&lt;td&gt;&lt;a href='http://radhasoamifaith.org/Audio/Shabd/Gaoon Arti Lekar Thali.mp3'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src='http://radhasoamifaith.org/Audio/Shabd/Gaoon Arti Lekar Thali.mp3' type='audio/mp3'&gt;&lt;/audio&gt;&lt;/td&gt;&lt;/tr&gt;&lt;/table&gt;</t>
  </si>
  <si>
    <t>&lt;table class='audioColumnDataTable'&gt;&lt;tr&gt;&lt;td&gt;&lt;a href='http://radhasoamifaith.org/Audio/Shabd/Kare Aarata Sevak Bhola.mp3'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src='http://radhasoamifaith.org/Audio/Shabd/Kare Aarata Sevak Bhola.mp3' type='audio/mp3'&gt;&lt;/audio&gt;&lt;/td&gt;&lt;/tr&gt;&lt;/table&gt;</t>
  </si>
  <si>
    <t>&lt;table class='audioColumnDataTable'&gt;&lt;tr&gt;&lt;td&gt;&lt;a href='http://radhasoamifaith.org/Audio/Shabd/Aaj Arti Karoon Suhawan.mp3'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Arti Karoon Suhawan.mp3' type='audio/mp3'&gt;&lt;/audio&gt;&lt;/td&gt;&lt;/tr&gt;&lt;/table&gt;</t>
  </si>
  <si>
    <t>&lt;table class='audioColumnDataTable'&gt;&lt;tr&gt;&lt;td&gt;&lt;a href='http://radhasoamifaith.org/Audio/Shabd/Ab Man Aatur Daras Pukare.mp3'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src='http://radhasoamifaith.org/Audio/Shabd/Ab Man Aatur Daras Pukare.mp3' type='audio/mp3'&gt;&lt;/audio&gt;&lt;/td&gt;&lt;/tr&gt;&lt;/table&gt;</t>
  </si>
  <si>
    <t>&lt;table class='audioColumnDataTable'&gt;&lt;tr&gt;&lt;td&gt;&lt;a href='http://radhasoamifaith.org/Audio/Shabd/Ab Main Kaun Kumati Urjhani.mp3'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src='http://radhasoamifaith.org/Audio/Shabd/Ab Main Kaun Kumati Urjhani.mp3' type='audio/mp3'&gt;&lt;/audio&gt;&lt;/td&gt;&lt;/tr&gt;&lt;/table&gt;</t>
  </si>
  <si>
    <t>&lt;table class='audioColumnDataTable'&gt;&lt;tr&gt;&lt;td&gt;&lt;a href='http://radhasoamifaith.org/Audio/Shabd/Karat Hoon Pukar Aaj Suniye Guhar.mp3'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src='http://radhasoamifaith.org/Audio/Shabd/Karat Hoon Pukar Aaj Suniye Guhar.mp3' type='audio/mp3'&gt;&lt;/audio&gt;&lt;/td&gt;&lt;/tr&gt;&lt;/table&gt;</t>
  </si>
  <si>
    <t>&lt;table class='audioColumnDataTable'&gt;&lt;tr&gt;&lt;td&gt;&lt;a href='http://radhasoamifaith.org/Audio/Shabd/Naam Dan Ab Satguru Dije.mp3'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src='http://radhasoamifaith.org/Audio/Shabd/Naam Dan Ab Satguru Dije.mp3' type='audio/mp3'&gt;&lt;/audio&gt;&lt;/td&gt;&lt;/tr&gt;&lt;/table&gt;</t>
  </si>
  <si>
    <t>&lt;table class='audioColumnDataTable'&gt;&lt;tr&gt;&lt;td&gt;&lt;a href='http://radhasoamifaith.org/Audio/Shabd/Satguru Meri Suno Pukar.mp3'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Meri Suno Pukar.mp3' type='audio/mp3'&gt;&lt;/audio&gt;&lt;/td&gt;&lt;/tr&gt;&lt;/table&gt;</t>
  </si>
  <si>
    <t>&lt;table class='audioColumnDataTable'&gt;&lt;tr&gt;&lt;td&gt;&lt;a href='http://radhasoamifaith.org/Audio/Shabd/Tum Dhur Se Chal Kar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src='http://radhasoamifaith.org/Audio/Shabd/Tum Dhur Se Chal Kar Aaye.mp3' type='audio/mp3'&gt;&lt;/audio&gt;&lt;/td&gt;&lt;/tr&gt;&lt;/table&gt;</t>
  </si>
  <si>
    <t>&lt;table class='audioColumnDataTable'&gt;&lt;tr&gt;&lt;td&gt;&lt;a href='http://radhasoamifaith.org/Audio/Shabd/Guru Mohin Apna Roop Dikhao.mp3'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Mohin Apna Roop Dikhao.mp3' type='audio/mp3'&gt;&lt;/audio&gt;&lt;/td&gt;&lt;/tr&gt;&lt;/table&gt;</t>
  </si>
  <si>
    <t>&lt;table class='audioColumnDataTable'&gt;&lt;tr&gt;&lt;td&gt;&lt;a href='http://radhasoamifaith.org/Audio/Shabd/Lagao Meri Naiya Satguru Par.mp3'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src='http://radhasoamifaith.org/Audio/Shabd/Lagao Meri Naiya Satguru Par.mp3' type='audio/mp3'&gt;&lt;/audio&gt;&lt;/td&gt;&lt;/tr&gt;&lt;/table&gt;</t>
  </si>
  <si>
    <t>&lt;table class='audioColumnDataTable'&gt;&lt;tr&gt;&lt;td&gt;&lt;a href='http://radhasoamifaith.org/Audio/Shabd/Darshan Ki Pyas Ghaneri.mp3'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src='http://radhasoamifaith.org/Audio/Shabd/Darshan Ki Pyas Ghaneri.mp3' type='audio/mp3'&gt;&lt;/audio&gt;&lt;/td&gt;&lt;/tr&gt;&lt;/table&gt;</t>
  </si>
  <si>
    <t>&lt;table class='audioColumnDataTable'&gt;&lt;tr&gt;&lt;td&gt;&lt;a href='http://radhasoamifaith.org/Audio/Shabd/Dhiraj Dharo Bachan Guru Gaho.mp3'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src='http://radhasoamifaith.org/Audio/Shabd/Dhiraj Dharo Bachan Guru Gaho.mp3' type='audio/mp3'&gt;&lt;/audio&gt;&lt;/td&gt;&lt;/tr&gt;&lt;/table&gt;</t>
  </si>
  <si>
    <t>&lt;table class='audioColumnDataTable'&gt;&lt;tr&gt;&lt;td&gt;&lt;a href='http://radhasoamifaith.org/Audio/Shabd/Dhiraj Dharana Mat Ghabrana.mp3'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src='http://radhasoamifaith.org/Audio/Shabd/Dhiraj Dharana Mat Ghabrana.mp3' type='audio/mp3'&gt;&lt;/audio&gt;&lt;/td&gt;&lt;/tr&gt;&lt;/table&gt;</t>
  </si>
  <si>
    <t>&lt;table class='audioColumnDataTable'&gt;&lt;tr&gt;&lt;td&gt;&lt;a href='http://radhasoamifaith.org/Audio/Shabd/Jeev Chitawan Aaye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src='http://radhasoamifaith.org/Audio/Shabd/Jeev Chitawan Aaye Radhasoami.mp3' type='audio/mp3'&gt;&lt;/audio&gt;&lt;/td&gt;&lt;/tr&gt;&lt;/table&gt;</t>
  </si>
  <si>
    <t>&lt;table class='audioColumnDataTable'&gt;&lt;tr&gt;&lt;td&gt;&lt;a href='http://radhasoamifaith.org/Audio/Shabd/Aaj Kaj Mere Kinhe Poore.mp3'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Kaj Mere Kinhe Poore.mp3' type='audio/mp3'&gt;&lt;/audio&gt;&lt;/td&gt;&lt;/tr&gt;&lt;/table&gt;</t>
  </si>
  <si>
    <t>&lt;table class='audioColumnDataTable'&gt;&lt;tr&gt;&lt;td&gt;&lt;a href='http://radhasoamifaith.org/Audio/Shabd/Sant Das Ki 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src='http://radhasoamifaith.org/Audio/Shabd/Sant Das Ki Arti.mp3' type='audio/mp3'&gt;&lt;/audio&gt;&lt;/td&gt;&lt;/tr&gt;&lt;/table&gt;</t>
  </si>
  <si>
    <t>&lt;table class='audioColumnDataTable'&gt;&lt;tr&gt;&lt;td&gt;&lt;a href='http://radhasoamifaith.org/Audio/Shabd/Guru Mile Ami Ras Data.mp3'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Mile Ami Ras Data.mp3' type='audio/mp3'&gt;&lt;/audio&gt;&lt;/td&gt;&lt;/tr&gt;&lt;/table&gt;</t>
  </si>
  <si>
    <t>&lt;table class='audioColumnDataTable'&gt;&lt;tr&gt;&lt;td&gt;&lt;a href='http://radhasoamifaith.org/Audio/Shabd/Premin Door Desh Se Aaee.mp3'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src='http://radhasoamifaith.org/Audio/Shabd/Premin Door Desh Se Aaee.mp3' type='audio/mp3'&gt;&lt;/audio&gt;&lt;/td&gt;&lt;/tr&gt;&lt;/table&gt;</t>
  </si>
  <si>
    <t>&lt;table class='audioColumnDataTable'&gt;&lt;tr&gt;&lt;td&gt;&lt;a href='http://radhasoamifaith.org/Audio/Shabd/Guru Ke Darshan Karne Ham Aaye Ab Door Se.mp3'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Ke Darshan Karne Ham Aaye Ab Door Se.mp3' type='audio/mp3'&gt;&lt;/audio&gt;&lt;/td&gt;&lt;/tr&gt;&lt;/table&gt;</t>
  </si>
  <si>
    <t>&lt;table class='audioColumnDataTable'&gt;&lt;tr&gt;&lt;td&gt;&lt;a href='http://radhasoamifaith.org/Audio/Shabd/Guru Aarat Tu Kar Le Sajni.mp3'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Aarat Tu Kar Le Sajni.mp3' type='audio/mp3'&gt;&lt;/audio&gt;&lt;/td&gt;&lt;/tr&gt;&lt;/table&gt;</t>
  </si>
  <si>
    <t>&lt;table class='audioColumnDataTable'&gt;&lt;tr&gt;&lt;td&gt;&lt;a href='http://radhasoamifaith.org/Audio/Shabd/Aao Ri Simat He Sakhiyo.mp3'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src='http://radhasoamifaith.org/Audio/Shabd/Aao Ri Simat He Sakhiyo.mp3' type='audio/mp3'&gt;&lt;/audio&gt;&lt;/td&gt;&lt;/tr&gt;&lt;/table&gt;</t>
  </si>
  <si>
    <t>&lt;table class='audioColumnDataTable'&gt;&lt;tr&gt;&lt;td&gt;&lt;a href='http://radhasoamifaith.org/Audio/Shabd/Guru Ka Agam Roop Main Dekha.mp3'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Ka Agam Roop Main Dekha.mp3' type='audio/mp3'&gt;&lt;/audio&gt;&lt;/td&gt;&lt;/tr&gt;&lt;/table&gt;</t>
  </si>
  <si>
    <t>&lt;table class='audioColumnDataTable'&gt;&lt;tr&gt;&lt;td&gt;&lt;a href='http://radhasoamifaith.org/Audio/Shabd/Hirdey Mein Gul Paud Khilani.mp3'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src='http://radhasoamifaith.org/Audio/Shabd/Hirdey Mein Gul Paud Khilani.mp3' type='audio/mp3'&gt;&lt;/audio&gt;&lt;/td&gt;&lt;/tr&gt;&lt;/table&gt;</t>
  </si>
  <si>
    <t>&lt;table class='audioColumnDataTable'&gt;&lt;tr&gt;&lt;td&gt;&lt;a href='http://radhasoamifaith.org/Audio/Shabd/Guru Sang Kheloon Nis Din Pas.mp3'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Sang Kheloon Nis Din Pas.mp3' type='audio/mp3'&gt;&lt;/audio&gt;&lt;/td&gt;&lt;/tr&gt;&lt;/table&gt;</t>
  </si>
  <si>
    <t>&lt;table class='audioColumnDataTable'&gt;&lt;tr&gt;&lt;td&gt;&lt;a href='http://radhasoamifaith.org/Audio/Shabd/Guru Moorat Mere Man Bas Gaiyan.mp3'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Moorat Mere Man Bas Gaiyan.mp3' type='audio/mp3'&gt;&lt;/audio&gt;&lt;/td&gt;&lt;/tr&gt;&lt;/table&gt;</t>
  </si>
  <si>
    <t>&lt;table class='audioColumnDataTable'&gt;&lt;tr&gt;&lt;td&gt;&lt;a href='http://radhasoamifaith.org/Audio/Shabd/Katik Mas Panchwa Chala.mp3'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src='http://radhasoamifaith.org/Audio/Shabd/Katik Mas Panchwa Chala.mp3' type='audio/mp3'&gt;&lt;/audio&gt;&lt;/td&gt;&lt;/tr&gt;&lt;/table&gt;</t>
  </si>
  <si>
    <t>&lt;table class='audioColumnDataTable'&gt;&lt;tr&gt;&lt;td&gt;&lt;a href='http://radhasoamifaith.org/Audio/Shabd/Dekho Dekho Sakhi Ab Chal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src='http://radhasoamifaith.org/Audio/Shabd/Dekho Dekho Sakhi Ab Chal Basant.mp3' type='audio/mp3'&gt;&lt;/audio&gt;&lt;/td&gt;&lt;/tr&gt;&lt;/table&gt;</t>
  </si>
  <si>
    <t>&lt;table class='audioColumnDataTable'&gt;&lt;tr&gt;&lt;td&gt;&lt;a href='http://radhasoamifaith.org/Audio/Shabd/Ghat Mein Kheloon Ab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src='http://radhasoamifaith.org/Audio/Shabd/Ghat Mein Kheloon Ab Basant.mp3' type='audio/mp3'&gt;&lt;/audio&gt;&lt;/td&gt;&lt;/tr&gt;&lt;/table&gt;</t>
  </si>
  <si>
    <t>&lt;table class='audioColumnDataTable'&gt;&lt;tr&gt;&lt;td&gt;&lt;a href='http://radhasoamifaith.org/Audio/Shabd/Dekhan Chali Basant Agam Ghar.mp3'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src='http://radhasoamifaith.org/Audio/Shabd/Dekhan Chali Basant Agam Ghar.mp3' type='audio/mp3'&gt;&lt;/audio&gt;&lt;/td&gt;&lt;/tr&gt;&lt;/table&gt;</t>
  </si>
  <si>
    <t>&lt;table class='audioColumnDataTable'&gt;&lt;tr&gt;&lt;td&gt;&lt;a href='http://radhasoamifaith.org/Audio/Shabd/Ab Khelat Radhasoami Sang 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src='http://radhasoamifaith.org/Audio/Shabd/Ab Khelat Radhasoami Sang Hori.mp3' type='audio/mp3'&gt;&lt;/audio&gt;&lt;/td&gt;&lt;/tr&gt;&lt;/table&gt;</t>
  </si>
  <si>
    <t>&lt;table class='audioColumnDataTable'&gt;&lt;tr&gt;&lt;td&gt;&lt;a href='http://radhasoamifaith.org/Audio/Shabd/Kaya Nagar Mein Dhoom Machi 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src='http://radhasoamifaith.org/Audio/Shabd/Kaya Nagar Mein Dhoom Machi Hai.mp3' type='audio/mp3'&gt;&lt;/audio&gt;&lt;/td&gt;&lt;/tr&gt;&lt;/table&gt;</t>
  </si>
  <si>
    <t>&lt;table class='audioColumnDataTable'&gt;&lt;tr&gt;&lt;td&gt;&lt;a href='http://radhasoamifaith.org/Audio/Shabd/Mere Guru Ne Khelaee Prem Sang 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Guru Ne Khelaee Prem Sang Hori.mp3' type='audio/mp3'&gt;&lt;/audio&gt;&lt;/td&gt;&lt;/tr&gt;&lt;/table&gt;</t>
  </si>
  <si>
    <t>&lt;table class='audioColumnDataTable'&gt;&lt;tr&gt;&lt;td&gt;&lt;a href='http://radhasoamifaith.org/Audio/Shabd/Radhasoami Ghar Badho Rang.mp3'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Ghar Badho Rang.mp3' type='audio/mp3'&gt;&lt;/audio&gt;&lt;/td&gt;&lt;/tr&gt;&lt;/table&gt;</t>
  </si>
  <si>
    <t>&lt;table class='audioColumnDataTable'&gt;&lt;tr&gt;&lt;td&gt;&lt;a href='http://radhasoamifaith.org/Audio/Shabd/Aao Ri Sakhi Jud Holi Gaven.mp3'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src='http://radhasoamifaith.org/Audio/Shabd/Aao Ri Sakhi Jud Holi Gaven.mp3' type='audio/mp3'&gt;&lt;/audio&gt;&lt;/td&gt;&lt;/tr&gt;&lt;/table&gt;</t>
  </si>
  <si>
    <t>&lt;table class='audioColumnDataTable'&gt;&lt;tr&gt;&lt;td&gt;&lt;a href='http://radhasoamifaith.org/Audio/Shabd/Sawan Mas Aas Hui Jhoolan.mp3'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src='http://radhasoamifaith.org/Audio/Shabd/Sawan Mas Aas Hui Jhoolan.mp3' type='audio/mp3'&gt;&lt;/audio&gt;&lt;/td&gt;&lt;/tr&gt;&lt;/table&gt;</t>
  </si>
  <si>
    <t>&lt;table class='audioColumnDataTable'&gt;&lt;tr&gt;&lt;td&gt;&lt;a href='http://radhasoamifaith.org/Audio/Shabd/Sawan Mas Suhagin Aaee.mp3'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src='http://radhasoamifaith.org/Audio/Shabd/Sawan Mas Suhagin Aaee.mp3' type='audio/mp3'&gt;&lt;/audio&gt;&lt;/td&gt;&lt;/tr&gt;&lt;/table&gt;</t>
  </si>
  <si>
    <t>&lt;table class='audioColumnDataTable'&gt;&lt;tr&gt;&lt;td&gt;&lt;a href='http://radhasoamifaith.org/Audio/Shabd/Surat Tu Chet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 Tu Chet Ri.mp3' type='audio/mp3'&gt;&lt;/audio&gt;&lt;/td&gt;&lt;/tr&gt;&lt;/table&gt;</t>
  </si>
  <si>
    <t>&lt;table class='audioColumnDataTable'&gt;&lt;tr&gt;&lt;td&gt;&lt;a href='http://radhasoamifaith.org/Audio/Shabd/Radhasoami Jhoolat Aaj Hindola.mp3'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Jhoolat Aaj Hindola.mp3' type='audio/mp3'&gt;&lt;/audio&gt;&lt;/td&gt;&lt;/tr&gt;&lt;/table&gt;</t>
  </si>
  <si>
    <t>&lt;table class='audioColumnDataTable'&gt;&lt;tr&gt;&lt;td&gt;&lt;a href='http://radhasoamifaith.org/Audio/Shabd/Ajab Yeh Bangla Liya Sajay.mp3'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src='http://radhasoamifaith.org/Audio/Shabd/Ajab Yeh Bangla Liya Sajay.mp3' type='audio/mp3'&gt;&lt;/audio&gt;&lt;/td&gt;&lt;/tr&gt;&lt;/table&gt;</t>
  </si>
  <si>
    <t>&lt;table class='audioColumnDataTable'&gt;&lt;tr&gt;&lt;td&gt;&lt;a href='http://radhasoamifaith.org/Audio/Shabd/Pay Gayi Radhasoami Ho Gayi Suhag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src='http://radhasoamifaith.org/Audio/Shabd/Pay Gayi Radhasoami Ho Gayi Suhag Bhari.mp3' type='audio/mp3'&gt;&lt;/audio&gt;&lt;/td&gt;&lt;/tr&gt;&lt;/table&gt;</t>
  </si>
  <si>
    <t>&lt;table class='audioColumnDataTable'&gt;&lt;tr&gt;&lt;td&gt;&lt;a href='http://radhasoamifaith.org/Audio/Shabd/Chauka Bartan Kiya Achambhi.mp3'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src='http://radhasoamifaith.org/Audio/Shabd/Chauka Bartan Kiya Achambhi.mp3' type='audio/mp3'&gt;&lt;/audio&gt;&lt;/td&gt;&lt;/tr&gt;&lt;/table&gt;</t>
  </si>
  <si>
    <t>&lt;table class='audioColumnDataTable'&gt;&lt;tr&gt;&lt;td&gt;&lt;a href='http://radhasoamifaith.org/Audio/Shabd/Bhog Dhare Radhasoami Aage.mp3'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src='http://radhasoamifaith.org/Audio/Shabd/Bhog Dhare Radhasoami Aage.mp3' type='audio/mp3'&gt;&lt;/audio&gt;&lt;/td&gt;&lt;/tr&gt;&lt;/table&gt;</t>
  </si>
  <si>
    <t>&lt;table class='audioColumnDataTable'&gt;&lt;tr&gt;&lt;td&gt;&lt;a href='http://radhasoamifaith.org/Audio/Shabd/Satguru Pyare Ne Daya Kara Mohin Linh Ubari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Daya Kara Mohin Linh Ubari Ho.mp3' type='audio/mp3'&gt;&lt;/audio&gt;&lt;/td&gt;&lt;/tr&gt;&lt;/table&gt;</t>
  </si>
  <si>
    <t>&lt;table class='audioColumnDataTable'&gt;&lt;tr&gt;&lt;td&gt;&lt;a href='http://radhasoamifaith.org/Audio/Shabd/Mere Dhoom Bhai Ati Bhari Daras Radhasoami Kinha 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Dhoom Bhai Ati Bhari Daras Radhasoami Kinha Re.mp3' type='audio/mp3'&gt;&lt;/audio&gt;&lt;/td&gt;&lt;/tr&gt;&lt;/table&gt;</t>
  </si>
  <si>
    <t>&lt;table class='audioColumnDataTable'&gt;&lt;tr&gt;&lt;td&gt;&lt;a href='http://radhasoamifaith.org/Audio/Shabd/Radhasoami Dinadayala Mere Sad Kirpala.mp3'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Dinadayala Mere Sad Kirpala.mp3' type='audio/mp3'&gt;&lt;/audio&gt;&lt;/td&gt;&lt;/tr&gt;&lt;/table&gt;</t>
  </si>
  <si>
    <t>&lt;table class='audioColumnDataTable'&gt;&lt;tr&gt;&lt;td&gt;&lt;a href='http://radhasoamifaith.org/Audio/Shabd/Mohin Daras Deo Guru Pyare Kyon Eti Der Lagaiyan.mp3'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src='http://radhasoamifaith.org/Audio/Shabd/Mohin Daras Deo Guru Pyare Kyon Eti Der Lagaiyan.mp3' type='audio/mp3'&gt;&lt;/audio&gt;&lt;/td&gt;&lt;/tr&gt;&lt;/table&gt;</t>
  </si>
  <si>
    <t>&lt;table class='audioColumnDataTable'&gt;&lt;tr&gt;&lt;td&gt;&lt;a href='http://radhasoamifaith.org/Audio/Shabd/Suno Binti Soami Maharaj.mp3'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src='http://radhasoamifaith.org/Audio/Shabd/Suno Binti Soami Maharaj.mp3' type='audio/mp3'&gt;&lt;/audio&gt;&lt;/td&gt;&lt;/tr&gt;&lt;/table&gt;</t>
  </si>
  <si>
    <t>&lt;table class='audioColumnDataTable'&gt;&lt;tr&gt;&lt;td&gt;&lt;a href='http://radhasoamifaith.org/Audio/Shabd/Ritu Basant Aaye Satguru Jag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src='http://radhasoamifaith.org/Audio/Shabd/Ritu Basant Aaye Satguru Jag Mein.mp3' type='audio/mp3'&gt;&lt;/audio&gt;&lt;/td&gt;&lt;/tr&gt;&lt;/table&gt;</t>
  </si>
  <si>
    <t>&lt;table class='audioColumnDataTable'&gt;&lt;tr&gt;&lt;td&gt;&lt;a href='http://radhasoamifaith.org/Audio/Shabd/Sakhi Ri Aisi Holi Khel.mp3'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Aisi Holi Khel.mp3' type='audio/mp3'&gt;&lt;/audio&gt;&lt;/td&gt;&lt;/tr&gt;&lt;/table&gt;</t>
  </si>
  <si>
    <t>&lt;table class='audioColumnDataTable'&gt;&lt;tr&gt;&lt;td&gt;&lt;a href='http://radhasoamifaith.org/Audio/Shabd/Mera Jiya Na Mane Sajni Jaoongi Guru Darbar.mp3'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src='http://radhasoamifaith.org/Audio/Shabd/Mera Jiya Na Mane Sajni Jaoongi Guru Darbar.mp3' type='audio/mp3'&gt;&lt;/audio&gt;&lt;/td&gt;&lt;/tr&gt;&lt;/table&gt;</t>
  </si>
  <si>
    <t>&lt;table class='audioColumnDataTable'&gt;&lt;tr&gt;&lt;td&gt;&lt;a href='http://radhasoamifaith.org/Audio/Shabd/Radhasoami Sev Karat Dhar Pyara.mp3'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Sev Karat Dhar Pyara.mp3' type='audio/mp3'&gt;&lt;/audio&gt;&lt;/td&gt;&lt;/tr&gt;&lt;/table&gt;</t>
  </si>
  <si>
    <t>&lt;table class='audioColumnDataTable'&gt;&lt;tr&gt;&lt;td&gt;&lt;a href='http://radhasoamifaith.org/Audio/Shabd/Radhasoami Naam Sifat Karoon Is Naam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Naam Sifat Karoon Is Naam Ki.mp3' type='audio/mp3'&gt;&lt;/audio&gt;&lt;/td&gt;&lt;/tr&gt;&lt;/table&gt;</t>
  </si>
  <si>
    <t>&lt;table class='audioColumnDataTable'&gt;&lt;tr&gt;&lt;td&gt;&lt;a href='http://radhasoamifaith.org/Audio/Shabd/Yeh Aarat Dasi Rachi Prem Sindh Ki 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src='http://radhasoamifaith.org/Audio/Shabd/Yeh Aarat Dasi Rachi Prem Sindh Ki Dhar.mp3' type='audio/mp3'&gt;&lt;/audio&gt;&lt;/td&gt;&lt;/tr&gt;&lt;/table&gt;</t>
  </si>
  <si>
    <t>&lt;table class='audioColumnDataTable'&gt;&lt;tr&gt;&lt;td&gt;&lt;a href='http://radhasoamifaith.org/Audio/Shabd/Radhasoami Daya Prem Ghat Aaya.mp3'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Daya Prem Ghat Aaya.mp3' type='audio/mp3'&gt;&lt;/audio&gt;&lt;/td&gt;&lt;/tr&gt;&lt;/table&gt;</t>
  </si>
  <si>
    <t>&lt;table class='audioColumnDataTable'&gt;&lt;tr&gt;&lt;td&gt;&lt;a href='http://radhasoamifaith.org/Audio/Shabd/Prem Preeti Ghat Dhar Arti Radhasoami Kije.mp3'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src='http://radhasoamifaith.org/Audio/Shabd/Prem Preeti Ghat Dhar Arti Radhasoami Kije.mp3' type='audio/mp3'&gt;&lt;/audio&gt;&lt;/td&gt;&lt;/tr&gt;&lt;/table&gt;</t>
  </si>
  <si>
    <t>&lt;table class='audioColumnDataTable'&gt;&lt;tr&gt;&lt;td&gt;&lt;a href='http://radhasoamifaith.org/Audio/Shabd/Til Bhitar Dil Jod.mp3'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src='http://radhasoamifaith.org/Audio/Shabd/Til Bhitar Dil Jod.mp3' type='audio/mp3'&gt;&lt;/audio&gt;&lt;/td&gt;&lt;/tr&gt;&lt;/table&gt;</t>
  </si>
  <si>
    <t>&lt;table class='audioColumnDataTable'&gt;&lt;tr&gt;&lt;td&gt;&lt;a href='http://radhasoamifaith.org/Audio/Shabd/Tum Dipak Main Bhai Hoon Patanga.mp3'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src='http://radhasoamifaith.org/Audio/Shabd/Tum Dipak Main Bhai Hoon Patanga.mp3' type='audio/mp3'&gt;&lt;/audio&gt;&lt;/td&gt;&lt;/tr&gt;&lt;/table&gt;</t>
  </si>
  <si>
    <t>&lt;table class='audioColumnDataTable'&gt;&lt;tr&gt;&lt;td&gt;&lt;a href='http://radhasoamifaith.org/Audio/Shabd/Soami Suno Hamari Binti.mp3'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src='http://radhasoamifaith.org/Audio/Shabd/Soami Suno Hamari Binti.mp3' type='audio/mp3'&gt;&lt;/audio&gt;&lt;/td&gt;&lt;/tr&gt;&lt;/table&gt;</t>
  </si>
  <si>
    <t>&lt;table class='audioColumnDataTable'&gt;&lt;tr&gt;&lt;td&gt;&lt;a href='http://radhasoamifaith.org/Audio/Shabd/Maut Se Darat Raho Din Rat.mp3'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src='http://radhasoamifaith.org/Audio/Shabd/Maut Se Darat Raho Din Rat.mp3' type='audio/mp3'&gt;&lt;/audio&gt;&lt;/td&gt;&lt;/tr&gt;&lt;/table&gt;</t>
  </si>
  <si>
    <t>&lt;table class='audioColumnDataTable'&gt;&lt;tr&gt;&lt;td&gt;&lt;a href='http://radhasoamifaith.org/Audio/Shabd/Tajo Man Yeh Dukh Sukh Ka Dham.mp3'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src='http://radhasoamifaith.org/Audio/Shabd/Tajo Man Yeh Dukh Sukh Ka Dham.mp3' type='audio/mp3'&gt;&lt;/audio&gt;&lt;/td&gt;&lt;/tr&gt;&lt;/table&gt;</t>
  </si>
  <si>
    <t>&lt;table class='audioColumnDataTable'&gt;&lt;tr&gt;&lt;td&gt;&lt;a href='http://radhasoamifaith.org/Audio/Shabd/He Guru Main Tere Didar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src='http://radhasoamifaith.org/Audio/Shabd/He Guru Main Tere Didar Ka.mp3' type='audio/mp3'&gt;&lt;/audio&gt;&lt;/td&gt;&lt;/tr&gt;&lt;/table&gt;</t>
  </si>
  <si>
    <t>&lt;table class='audioColumnDataTable'&gt;&lt;tr&gt;&lt;td&gt;&lt;a href='http://radhasoamifaith.org/Audio/Shabd/Nij Roop Poore Satguru Ka Prem Man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Roop Poore Satguru Ka Prem Man Mein.mp3' type='audio/mp3'&gt;&lt;/audio&gt;&lt;/td&gt;&lt;/tr&gt;&lt;/table&gt;</t>
  </si>
  <si>
    <t>&lt;table class='audioColumnDataTable'&gt;&lt;tr&gt;&lt;td&gt;&lt;a href='http://radhasoamifaith.org/Audio/Shabd/Surt Aawaz Ko Pakad Ke Gayee.mp3'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src='http://radhasoamifaith.org/Audio/Shabd/Surt Aawaz Ko Pakad Ke Gayee.mp3' type='audio/mp3'&gt;&lt;/audio&gt;&lt;/td&gt;&lt;/tr&gt;&lt;/table&gt;</t>
  </si>
  <si>
    <t>&lt;table class='audioColumnDataTable'&gt;&lt;tr&gt;&lt;td&gt;&lt;a href='http://radhasoamifaith.org/Audio/Shabd/Sun Ri Sakhi Tohi Bhed Bataoon.mp3'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src='http://radhasoamifaith.org/Audio/Shabd/Sun Ri Sakhi Tohi Bhed Bataoon.mp3' type='audio/mp3'&gt;&lt;/audio&gt;&lt;/td&gt;&lt;/tr&gt;&lt;/table&gt;</t>
  </si>
  <si>
    <t>&lt;table class='audioColumnDataTable'&gt;&lt;tr&gt;&lt;td&gt;&lt;a href='http://radhasoamifaith.org/Audio/Shabd/Surt Chali Dhulawan Kaj.mp3'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src='http://radhasoamifaith.org/Audio/Shabd/Surt Chali Dhulawan Kaj.mp3' type='audio/mp3'&gt;&lt;/audio&gt;&lt;/td&gt;&lt;/tr&gt;&lt;/table&gt;</t>
  </si>
  <si>
    <t>&lt;table class='audioColumnDataTable'&gt;&lt;tr&gt;&lt;td&gt;&lt;a href='http://radhasoamifaith.org/Audio/Shabd/Meri Pakado Banh Hey Satguru.mp3'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src='http://radhasoamifaith.org/Audio/Shabd/Meri Pakado Banh Hey Satguru.mp3' type='audio/mp3'&gt;&lt;/audio&gt;&lt;/td&gt;&lt;/tr&gt;&lt;/table&gt;</t>
  </si>
  <si>
    <t>&lt;table class='audioColumnDataTable'&gt;&lt;tr&gt;&lt;td&gt;&lt;a href='http://radhasoamifaith.org/Audio/Shabd/Dampat Aarat Karoon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src='http://radhasoamifaith.org/Audio/Shabd/Dampat Aarat Karoon Radhasoami.mp3' type='audio/mp3'&gt;&lt;/audio&gt;&lt;/td&gt;&lt;/tr&gt;&lt;/table&gt;</t>
  </si>
  <si>
    <t>&lt;table class='audioColumnDataTable'&gt;&lt;tr&gt;&lt;td&gt;&lt;a href='http://radhasoamifaith.org/Audio/Shabd/Satguru Se Karun Pukari Santan Mat Kije Jari.mp3'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Se Karun Pukari Santan Mat Kije Jari.mp3' type='audio/mp3'&gt;&lt;/audio&gt;&lt;/td&gt;&lt;/tr&gt;&lt;/table&gt;</t>
  </si>
  <si>
    <t>&lt;table class='audioColumnDataTable'&gt;&lt;tr&gt;&lt;td&gt;&lt;a href='http://radhasoamifaith.org/Audio/Shabd/Mere Ur Mein Bhare Dukh Sal.mp3'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Ur Mein Bhare Dukh Sal.mp3' type='audio/mp3'&gt;&lt;/audio&gt;&lt;/td&gt;&lt;/tr&gt;&lt;/table&gt;</t>
  </si>
  <si>
    <t>&lt;table class='audioColumnDataTable'&gt;&lt;tr&gt;&lt;td&gt;&lt;a href='http://radhasoamifaith.org/Audio/Shabd/Surat Aaj Magan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 Aaj Magan Bhai.mp3' type='audio/mp3'&gt;&lt;/audio&gt;&lt;/td&gt;&lt;/tr&gt;&lt;/table&gt;</t>
  </si>
  <si>
    <t>&lt;table class='audioColumnDataTable'&gt;&lt;tr&gt;&lt;td&gt;&lt;a href='http://radhasoamifaith.org/Audio/Shabd/Meri Surat Radhasoami Jori.mp3'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src='http://radhasoamifaith.org/Audio/Shabd/Meri Surat Radhasoami Jori.mp3' type='audio/mp3'&gt;&lt;/audio&gt;&lt;/td&gt;&lt;/tr&gt;&lt;/table&gt;</t>
  </si>
  <si>
    <t>&lt;table class='audioColumnDataTable'&gt;&lt;tr&gt;&lt;td&gt;&lt;a href='http://radhasoamifaith.org/Audio/Shabd/Surt Banni Guru Paya Banna.mp3'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src='http://radhasoamifaith.org/Audio/Shabd/Surt Banni Guru Paya Banna.mp3' type='audio/mp3'&gt;&lt;/audio&gt;&lt;/td&gt;&lt;/tr&gt;&lt;/table&gt;</t>
  </si>
  <si>
    <t>&lt;table class='audioColumnDataTable'&gt;&lt;tr&gt;&lt;td&gt;&lt;a href='http://radhasoamifaith.org/Audio/Shabd/Soami Uthe Aur Baithe Bhajan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src='http://radhasoamifaith.org/Audio/Shabd/Soami Uthe Aur Baithe Bhajan Mein.mp3' type='audio/mp3'&gt;&lt;/audio&gt;&lt;/td&gt;&lt;/tr&gt;&lt;/table&gt;</t>
  </si>
  <si>
    <t>&lt;table class='audioColumnDataTable'&gt;&lt;tr&gt;&lt;td&gt;&lt;a href='http://radhasoamifaith.org/Audio/Shabd/Raat Jagoon Main Sun Kar Khadaka.mp3'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src='http://radhasoamifaith.org/Audio/Shabd/Raat Jagoon Main Sun Kar Khadaka.mp3' type='audio/mp3'&gt;&lt;/audio&gt;&lt;/td&gt;&lt;/tr&gt;&lt;/table&gt;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</si>
</sst>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2" borderId="0" xfId="0" applyFill="1"/>
    <xf numFmtId="0" fontId="3" fillId="0" borderId="0" xfId="0" applyFont="1" applyAlignment="1">
      <alignment wrapText="1"/>
    </xf>
    <xf numFmtId="0" fontId="4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C66F-219E-694C-AE7A-1FF8AD179625}">
  <sheetPr filterMode="1"/>
  <dimension ref="A1:D472"/>
  <sheetViews>
    <sheetView workbookViewId="0">
      <selection activeCell="A45" sqref="A45"/>
    </sheetView>
  </sheetViews>
  <sheetFormatPr baseColWidth="10" defaultRowHeight="16" x14ac:dyDescent="0.2"/>
  <cols>
    <col min="1" max="1" width="43.6640625" customWidth="1"/>
    <col min="3" max="3" width="116.83203125" customWidth="1"/>
  </cols>
  <sheetData>
    <row r="1" spans="1:4" x14ac:dyDescent="0.2">
      <c r="A1" t="s">
        <v>487</v>
      </c>
      <c r="C1" t="s">
        <v>488</v>
      </c>
    </row>
    <row r="2" spans="1:4" hidden="1" x14ac:dyDescent="0.2">
      <c r="A2" t="s">
        <v>8</v>
      </c>
      <c r="C2" t="s">
        <v>8</v>
      </c>
      <c r="D2" t="b">
        <f>A2=C2</f>
        <v>1</v>
      </c>
    </row>
    <row r="3" spans="1:4" hidden="1" x14ac:dyDescent="0.2">
      <c r="A3" t="s">
        <v>9</v>
      </c>
      <c r="C3" t="s">
        <v>9</v>
      </c>
      <c r="D3" t="b">
        <f t="shared" ref="D3:D66" si="0">A3=C3</f>
        <v>1</v>
      </c>
    </row>
    <row r="4" spans="1:4" hidden="1" x14ac:dyDescent="0.2">
      <c r="A4" t="s">
        <v>10</v>
      </c>
      <c r="C4" t="s">
        <v>10</v>
      </c>
      <c r="D4" t="b">
        <f t="shared" si="0"/>
        <v>1</v>
      </c>
    </row>
    <row r="5" spans="1:4" hidden="1" x14ac:dyDescent="0.2">
      <c r="A5" t="s">
        <v>11</v>
      </c>
      <c r="C5" t="s">
        <v>11</v>
      </c>
      <c r="D5" t="b">
        <f t="shared" si="0"/>
        <v>1</v>
      </c>
    </row>
    <row r="6" spans="1:4" hidden="1" x14ac:dyDescent="0.2">
      <c r="A6" t="s">
        <v>12</v>
      </c>
      <c r="C6" t="s">
        <v>12</v>
      </c>
      <c r="D6" t="b">
        <f t="shared" si="0"/>
        <v>1</v>
      </c>
    </row>
    <row r="7" spans="1:4" hidden="1" x14ac:dyDescent="0.2">
      <c r="A7" t="s">
        <v>13</v>
      </c>
      <c r="C7" t="s">
        <v>13</v>
      </c>
      <c r="D7" t="b">
        <f t="shared" si="0"/>
        <v>1</v>
      </c>
    </row>
    <row r="8" spans="1:4" hidden="1" x14ac:dyDescent="0.2">
      <c r="A8" t="s">
        <v>14</v>
      </c>
      <c r="C8" t="s">
        <v>14</v>
      </c>
      <c r="D8" t="b">
        <f t="shared" si="0"/>
        <v>1</v>
      </c>
    </row>
    <row r="9" spans="1:4" hidden="1" x14ac:dyDescent="0.2">
      <c r="A9" t="s">
        <v>15</v>
      </c>
      <c r="C9" t="s">
        <v>15</v>
      </c>
      <c r="D9" t="b">
        <f t="shared" si="0"/>
        <v>1</v>
      </c>
    </row>
    <row r="10" spans="1:4" hidden="1" x14ac:dyDescent="0.2">
      <c r="A10" t="s">
        <v>16</v>
      </c>
      <c r="C10" t="s">
        <v>16</v>
      </c>
      <c r="D10" t="b">
        <f t="shared" si="0"/>
        <v>1</v>
      </c>
    </row>
    <row r="11" spans="1:4" hidden="1" x14ac:dyDescent="0.2">
      <c r="A11" t="s">
        <v>17</v>
      </c>
      <c r="C11" t="s">
        <v>17</v>
      </c>
      <c r="D11" t="b">
        <f t="shared" si="0"/>
        <v>1</v>
      </c>
    </row>
    <row r="12" spans="1:4" hidden="1" x14ac:dyDescent="0.2">
      <c r="A12" t="s">
        <v>18</v>
      </c>
      <c r="C12" t="s">
        <v>18</v>
      </c>
      <c r="D12" t="b">
        <f t="shared" si="0"/>
        <v>1</v>
      </c>
    </row>
    <row r="13" spans="1:4" hidden="1" x14ac:dyDescent="0.2">
      <c r="A13" t="s">
        <v>19</v>
      </c>
      <c r="C13" t="s">
        <v>19</v>
      </c>
      <c r="D13" t="b">
        <f t="shared" si="0"/>
        <v>1</v>
      </c>
    </row>
    <row r="14" spans="1:4" hidden="1" x14ac:dyDescent="0.2">
      <c r="A14" t="s">
        <v>20</v>
      </c>
      <c r="C14" t="s">
        <v>20</v>
      </c>
      <c r="D14" t="b">
        <f t="shared" si="0"/>
        <v>1</v>
      </c>
    </row>
    <row r="15" spans="1:4" hidden="1" x14ac:dyDescent="0.2">
      <c r="A15" t="s">
        <v>21</v>
      </c>
      <c r="C15" t="s">
        <v>21</v>
      </c>
      <c r="D15" t="b">
        <f t="shared" si="0"/>
        <v>1</v>
      </c>
    </row>
    <row r="16" spans="1:4" hidden="1" x14ac:dyDescent="0.2">
      <c r="A16" t="s">
        <v>22</v>
      </c>
      <c r="C16" t="s">
        <v>22</v>
      </c>
      <c r="D16" t="b">
        <f t="shared" si="0"/>
        <v>1</v>
      </c>
    </row>
    <row r="17" spans="1:4" hidden="1" x14ac:dyDescent="0.2">
      <c r="A17" t="s">
        <v>23</v>
      </c>
      <c r="C17" t="s">
        <v>23</v>
      </c>
      <c r="D17" t="b">
        <f t="shared" si="0"/>
        <v>1</v>
      </c>
    </row>
    <row r="18" spans="1:4" hidden="1" x14ac:dyDescent="0.2">
      <c r="A18" t="s">
        <v>24</v>
      </c>
      <c r="C18" t="s">
        <v>24</v>
      </c>
      <c r="D18" t="b">
        <f t="shared" si="0"/>
        <v>1</v>
      </c>
    </row>
    <row r="19" spans="1:4" hidden="1" x14ac:dyDescent="0.2">
      <c r="A19" t="s">
        <v>25</v>
      </c>
      <c r="C19" t="s">
        <v>25</v>
      </c>
      <c r="D19" t="b">
        <f t="shared" si="0"/>
        <v>1</v>
      </c>
    </row>
    <row r="20" spans="1:4" hidden="1" x14ac:dyDescent="0.2">
      <c r="A20" t="s">
        <v>26</v>
      </c>
      <c r="C20" t="s">
        <v>26</v>
      </c>
      <c r="D20" t="b">
        <f t="shared" si="0"/>
        <v>1</v>
      </c>
    </row>
    <row r="21" spans="1:4" hidden="1" x14ac:dyDescent="0.2">
      <c r="A21" t="s">
        <v>27</v>
      </c>
      <c r="C21" t="s">
        <v>27</v>
      </c>
      <c r="D21" t="b">
        <f t="shared" si="0"/>
        <v>1</v>
      </c>
    </row>
    <row r="22" spans="1:4" hidden="1" x14ac:dyDescent="0.2">
      <c r="A22" t="s">
        <v>28</v>
      </c>
      <c r="C22" t="s">
        <v>28</v>
      </c>
      <c r="D22" t="b">
        <f t="shared" si="0"/>
        <v>1</v>
      </c>
    </row>
    <row r="23" spans="1:4" hidden="1" x14ac:dyDescent="0.2">
      <c r="A23" t="s">
        <v>29</v>
      </c>
      <c r="C23" t="s">
        <v>29</v>
      </c>
      <c r="D23" t="b">
        <f t="shared" si="0"/>
        <v>1</v>
      </c>
    </row>
    <row r="24" spans="1:4" hidden="1" x14ac:dyDescent="0.2">
      <c r="A24" t="s">
        <v>30</v>
      </c>
      <c r="C24" t="s">
        <v>30</v>
      </c>
      <c r="D24" t="b">
        <f t="shared" si="0"/>
        <v>1</v>
      </c>
    </row>
    <row r="25" spans="1:4" hidden="1" x14ac:dyDescent="0.2">
      <c r="A25" t="s">
        <v>31</v>
      </c>
      <c r="C25" t="s">
        <v>31</v>
      </c>
      <c r="D25" t="b">
        <f t="shared" si="0"/>
        <v>1</v>
      </c>
    </row>
    <row r="26" spans="1:4" hidden="1" x14ac:dyDescent="0.2">
      <c r="A26" t="s">
        <v>32</v>
      </c>
      <c r="C26" t="s">
        <v>32</v>
      </c>
      <c r="D26" t="b">
        <f t="shared" si="0"/>
        <v>1</v>
      </c>
    </row>
    <row r="27" spans="1:4" s="1" customFormat="1" x14ac:dyDescent="0.2">
      <c r="A27" s="1" t="s">
        <v>33</v>
      </c>
      <c r="C27" s="1" t="s">
        <v>64</v>
      </c>
      <c r="D27" s="1" t="b">
        <f t="shared" si="0"/>
        <v>0</v>
      </c>
    </row>
    <row r="28" spans="1:4" hidden="1" x14ac:dyDescent="0.2">
      <c r="A28" t="s">
        <v>34</v>
      </c>
      <c r="C28" t="s">
        <v>34</v>
      </c>
      <c r="D28" t="b">
        <f t="shared" si="0"/>
        <v>1</v>
      </c>
    </row>
    <row r="29" spans="1:4" hidden="1" x14ac:dyDescent="0.2">
      <c r="A29" t="s">
        <v>35</v>
      </c>
      <c r="C29" t="s">
        <v>35</v>
      </c>
      <c r="D29" t="b">
        <f t="shared" si="0"/>
        <v>1</v>
      </c>
    </row>
    <row r="30" spans="1:4" hidden="1" x14ac:dyDescent="0.2">
      <c r="A30" t="s">
        <v>36</v>
      </c>
      <c r="C30" t="s">
        <v>36</v>
      </c>
      <c r="D30" t="b">
        <f t="shared" si="0"/>
        <v>1</v>
      </c>
    </row>
    <row r="31" spans="1:4" hidden="1" x14ac:dyDescent="0.2">
      <c r="A31" t="s">
        <v>37</v>
      </c>
      <c r="C31" t="s">
        <v>37</v>
      </c>
      <c r="D31" t="b">
        <f t="shared" si="0"/>
        <v>1</v>
      </c>
    </row>
    <row r="32" spans="1:4" hidden="1" x14ac:dyDescent="0.2">
      <c r="A32" t="s">
        <v>38</v>
      </c>
      <c r="C32" t="s">
        <v>38</v>
      </c>
      <c r="D32" t="b">
        <f t="shared" si="0"/>
        <v>1</v>
      </c>
    </row>
    <row r="33" spans="1:4" hidden="1" x14ac:dyDescent="0.2">
      <c r="A33" t="s">
        <v>39</v>
      </c>
      <c r="C33" t="s">
        <v>39</v>
      </c>
      <c r="D33" t="b">
        <f t="shared" si="0"/>
        <v>1</v>
      </c>
    </row>
    <row r="34" spans="1:4" hidden="1" x14ac:dyDescent="0.2">
      <c r="A34" t="s">
        <v>40</v>
      </c>
      <c r="C34" t="s">
        <v>40</v>
      </c>
      <c r="D34" t="b">
        <f t="shared" si="0"/>
        <v>1</v>
      </c>
    </row>
    <row r="35" spans="1:4" hidden="1" x14ac:dyDescent="0.2">
      <c r="A35" t="s">
        <v>41</v>
      </c>
      <c r="C35" t="s">
        <v>41</v>
      </c>
      <c r="D35" t="b">
        <f t="shared" si="0"/>
        <v>1</v>
      </c>
    </row>
    <row r="36" spans="1:4" hidden="1" x14ac:dyDescent="0.2">
      <c r="A36" t="s">
        <v>42</v>
      </c>
      <c r="C36" t="s">
        <v>42</v>
      </c>
      <c r="D36" t="b">
        <f t="shared" si="0"/>
        <v>1</v>
      </c>
    </row>
    <row r="37" spans="1:4" hidden="1" x14ac:dyDescent="0.2">
      <c r="A37" t="s">
        <v>43</v>
      </c>
      <c r="C37" t="s">
        <v>43</v>
      </c>
      <c r="D37" t="b">
        <f t="shared" si="0"/>
        <v>1</v>
      </c>
    </row>
    <row r="38" spans="1:4" hidden="1" x14ac:dyDescent="0.2">
      <c r="A38" t="s">
        <v>44</v>
      </c>
      <c r="C38" t="s">
        <v>44</v>
      </c>
      <c r="D38" t="b">
        <f t="shared" si="0"/>
        <v>1</v>
      </c>
    </row>
    <row r="39" spans="1:4" hidden="1" x14ac:dyDescent="0.2">
      <c r="A39" t="s">
        <v>45</v>
      </c>
      <c r="C39" t="s">
        <v>45</v>
      </c>
      <c r="D39" t="b">
        <f t="shared" si="0"/>
        <v>1</v>
      </c>
    </row>
    <row r="40" spans="1:4" s="1" customFormat="1" x14ac:dyDescent="0.2">
      <c r="A40" s="1" t="s">
        <v>46</v>
      </c>
      <c r="C40" s="1" t="s">
        <v>122</v>
      </c>
      <c r="D40" s="1" t="b">
        <f t="shared" si="0"/>
        <v>0</v>
      </c>
    </row>
    <row r="41" spans="1:4" hidden="1" x14ac:dyDescent="0.2">
      <c r="A41" t="s">
        <v>47</v>
      </c>
      <c r="C41" t="s">
        <v>47</v>
      </c>
      <c r="D41" t="b">
        <f t="shared" si="0"/>
        <v>1</v>
      </c>
    </row>
    <row r="42" spans="1:4" s="1" customFormat="1" x14ac:dyDescent="0.2">
      <c r="A42" s="1" t="s">
        <v>48</v>
      </c>
      <c r="C42" s="1" t="s">
        <v>121</v>
      </c>
      <c r="D42" s="1" t="b">
        <f t="shared" si="0"/>
        <v>0</v>
      </c>
    </row>
    <row r="43" spans="1:4" s="1" customFormat="1" x14ac:dyDescent="0.2">
      <c r="A43" s="1" t="s">
        <v>49</v>
      </c>
      <c r="C43" s="1" t="s">
        <v>211</v>
      </c>
      <c r="D43" s="1" t="b">
        <f t="shared" si="0"/>
        <v>0</v>
      </c>
    </row>
    <row r="44" spans="1:4" s="1" customFormat="1" x14ac:dyDescent="0.2">
      <c r="A44" s="1" t="s">
        <v>50</v>
      </c>
      <c r="C44" s="1" t="s">
        <v>69</v>
      </c>
      <c r="D44" s="1" t="b">
        <f t="shared" si="0"/>
        <v>0</v>
      </c>
    </row>
    <row r="45" spans="1:4" s="1" customFormat="1" x14ac:dyDescent="0.2">
      <c r="A45" s="1" t="s">
        <v>51</v>
      </c>
      <c r="C45" s="1" t="s">
        <v>35</v>
      </c>
      <c r="D45" s="1" t="b">
        <f t="shared" si="0"/>
        <v>0</v>
      </c>
    </row>
    <row r="46" spans="1:4" s="1" customFormat="1" x14ac:dyDescent="0.2">
      <c r="A46" s="1" t="s">
        <v>52</v>
      </c>
      <c r="C46" s="1" t="s">
        <v>161</v>
      </c>
      <c r="D46" s="1" t="b">
        <f t="shared" si="0"/>
        <v>0</v>
      </c>
    </row>
    <row r="47" spans="1:4" s="1" customFormat="1" x14ac:dyDescent="0.2">
      <c r="A47" s="1" t="s">
        <v>53</v>
      </c>
      <c r="C47" s="1" t="s">
        <v>148</v>
      </c>
      <c r="D47" s="1" t="b">
        <f t="shared" si="0"/>
        <v>0</v>
      </c>
    </row>
    <row r="48" spans="1:4" s="1" customFormat="1" x14ac:dyDescent="0.2">
      <c r="A48" s="1" t="s">
        <v>54</v>
      </c>
      <c r="C48" s="1" t="s">
        <v>66</v>
      </c>
      <c r="D48" s="1" t="b">
        <f t="shared" si="0"/>
        <v>0</v>
      </c>
    </row>
    <row r="49" spans="1:4" s="1" customFormat="1" x14ac:dyDescent="0.2">
      <c r="A49" s="1" t="s">
        <v>55</v>
      </c>
      <c r="C49" s="1" t="s">
        <v>152</v>
      </c>
      <c r="D49" s="1" t="b">
        <f t="shared" si="0"/>
        <v>0</v>
      </c>
    </row>
    <row r="50" spans="1:4" s="1" customFormat="1" x14ac:dyDescent="0.2">
      <c r="A50" s="1" t="s">
        <v>56</v>
      </c>
      <c r="C50" s="1" t="s">
        <v>108</v>
      </c>
      <c r="D50" s="1" t="b">
        <f t="shared" si="0"/>
        <v>0</v>
      </c>
    </row>
    <row r="51" spans="1:4" hidden="1" x14ac:dyDescent="0.2">
      <c r="A51" t="s">
        <v>57</v>
      </c>
      <c r="C51" t="s">
        <v>57</v>
      </c>
      <c r="D51" t="b">
        <f t="shared" si="0"/>
        <v>1</v>
      </c>
    </row>
    <row r="52" spans="1:4" s="1" customFormat="1" x14ac:dyDescent="0.2">
      <c r="A52" s="1" t="s">
        <v>58</v>
      </c>
      <c r="C52" s="1" t="s">
        <v>230</v>
      </c>
      <c r="D52" s="1" t="b">
        <f t="shared" si="0"/>
        <v>0</v>
      </c>
    </row>
    <row r="53" spans="1:4" s="1" customFormat="1" x14ac:dyDescent="0.2">
      <c r="A53" s="1" t="s">
        <v>59</v>
      </c>
      <c r="C53" s="1" t="s">
        <v>217</v>
      </c>
      <c r="D53" s="1" t="b">
        <f t="shared" si="0"/>
        <v>0</v>
      </c>
    </row>
    <row r="54" spans="1:4" s="1" customFormat="1" x14ac:dyDescent="0.2">
      <c r="A54" s="1" t="s">
        <v>60</v>
      </c>
      <c r="C54" s="1" t="s">
        <v>194</v>
      </c>
      <c r="D54" s="1" t="b">
        <f t="shared" si="0"/>
        <v>0</v>
      </c>
    </row>
    <row r="55" spans="1:4" s="1" customFormat="1" x14ac:dyDescent="0.2">
      <c r="A55" s="1" t="s">
        <v>61</v>
      </c>
      <c r="C55" s="1" t="s">
        <v>464</v>
      </c>
      <c r="D55" s="1" t="b">
        <f t="shared" si="0"/>
        <v>0</v>
      </c>
    </row>
    <row r="56" spans="1:4" s="1" customFormat="1" x14ac:dyDescent="0.2">
      <c r="A56" s="1" t="s">
        <v>62</v>
      </c>
      <c r="C56" s="1" t="s">
        <v>157</v>
      </c>
      <c r="D56" s="1" t="b">
        <f t="shared" si="0"/>
        <v>0</v>
      </c>
    </row>
    <row r="57" spans="1:4" s="1" customFormat="1" x14ac:dyDescent="0.2">
      <c r="A57" s="1" t="s">
        <v>63</v>
      </c>
      <c r="C57" s="1" t="s">
        <v>226</v>
      </c>
      <c r="D57" s="1" t="b">
        <f t="shared" si="0"/>
        <v>0</v>
      </c>
    </row>
    <row r="58" spans="1:4" hidden="1" x14ac:dyDescent="0.2">
      <c r="A58" t="s">
        <v>64</v>
      </c>
      <c r="C58" t="s">
        <v>64</v>
      </c>
      <c r="D58" t="b">
        <f t="shared" si="0"/>
        <v>1</v>
      </c>
    </row>
    <row r="59" spans="1:4" hidden="1" x14ac:dyDescent="0.2">
      <c r="A59" t="s">
        <v>65</v>
      </c>
      <c r="C59" t="s">
        <v>65</v>
      </c>
      <c r="D59" t="b">
        <f t="shared" si="0"/>
        <v>1</v>
      </c>
    </row>
    <row r="60" spans="1:4" hidden="1" x14ac:dyDescent="0.2">
      <c r="A60" t="s">
        <v>66</v>
      </c>
      <c r="C60" t="s">
        <v>66</v>
      </c>
      <c r="D60" t="b">
        <f t="shared" si="0"/>
        <v>1</v>
      </c>
    </row>
    <row r="61" spans="1:4" hidden="1" x14ac:dyDescent="0.2">
      <c r="A61" t="s">
        <v>67</v>
      </c>
      <c r="C61" t="s">
        <v>67</v>
      </c>
      <c r="D61" t="b">
        <f t="shared" si="0"/>
        <v>1</v>
      </c>
    </row>
    <row r="62" spans="1:4" hidden="1" x14ac:dyDescent="0.2">
      <c r="A62" t="s">
        <v>68</v>
      </c>
      <c r="C62" t="s">
        <v>68</v>
      </c>
      <c r="D62" t="b">
        <f t="shared" si="0"/>
        <v>1</v>
      </c>
    </row>
    <row r="63" spans="1:4" hidden="1" x14ac:dyDescent="0.2">
      <c r="A63" t="s">
        <v>69</v>
      </c>
      <c r="C63" t="s">
        <v>69</v>
      </c>
      <c r="D63" t="b">
        <f t="shared" si="0"/>
        <v>1</v>
      </c>
    </row>
    <row r="64" spans="1:4" s="1" customFormat="1" x14ac:dyDescent="0.2">
      <c r="A64" s="1" t="s">
        <v>70</v>
      </c>
      <c r="C64" s="1" t="s">
        <v>131</v>
      </c>
      <c r="D64" s="1" t="b">
        <f t="shared" si="0"/>
        <v>0</v>
      </c>
    </row>
    <row r="65" spans="1:4" hidden="1" x14ac:dyDescent="0.2">
      <c r="A65" t="s">
        <v>71</v>
      </c>
      <c r="C65" t="s">
        <v>71</v>
      </c>
      <c r="D65" t="b">
        <f t="shared" si="0"/>
        <v>1</v>
      </c>
    </row>
    <row r="66" spans="1:4" hidden="1" x14ac:dyDescent="0.2">
      <c r="A66" t="s">
        <v>72</v>
      </c>
      <c r="C66" t="s">
        <v>72</v>
      </c>
      <c r="D66" t="b">
        <f t="shared" si="0"/>
        <v>1</v>
      </c>
    </row>
    <row r="67" spans="1:4" hidden="1" x14ac:dyDescent="0.2">
      <c r="A67" t="s">
        <v>73</v>
      </c>
      <c r="C67" t="s">
        <v>73</v>
      </c>
      <c r="D67" t="b">
        <f t="shared" ref="D67:D130" si="1">A67=C67</f>
        <v>1</v>
      </c>
    </row>
    <row r="68" spans="1:4" s="1" customFormat="1" x14ac:dyDescent="0.2">
      <c r="A68" s="1" t="s">
        <v>74</v>
      </c>
      <c r="C68" s="1" t="s">
        <v>235</v>
      </c>
      <c r="D68" s="1" t="b">
        <f t="shared" si="1"/>
        <v>0</v>
      </c>
    </row>
    <row r="69" spans="1:4" hidden="1" x14ac:dyDescent="0.2">
      <c r="A69" t="s">
        <v>75</v>
      </c>
      <c r="C69" t="s">
        <v>75</v>
      </c>
      <c r="D69" t="b">
        <f t="shared" si="1"/>
        <v>1</v>
      </c>
    </row>
    <row r="70" spans="1:4" hidden="1" x14ac:dyDescent="0.2">
      <c r="A70" t="s">
        <v>76</v>
      </c>
      <c r="C70" t="s">
        <v>76</v>
      </c>
      <c r="D70" t="b">
        <f t="shared" si="1"/>
        <v>1</v>
      </c>
    </row>
    <row r="71" spans="1:4" hidden="1" x14ac:dyDescent="0.2">
      <c r="A71" t="s">
        <v>77</v>
      </c>
      <c r="C71" t="s">
        <v>77</v>
      </c>
      <c r="D71" t="b">
        <f t="shared" si="1"/>
        <v>1</v>
      </c>
    </row>
    <row r="72" spans="1:4" hidden="1" x14ac:dyDescent="0.2">
      <c r="A72" t="s">
        <v>78</v>
      </c>
      <c r="C72" t="s">
        <v>78</v>
      </c>
      <c r="D72" t="b">
        <f t="shared" si="1"/>
        <v>1</v>
      </c>
    </row>
    <row r="73" spans="1:4" hidden="1" x14ac:dyDescent="0.2">
      <c r="A73" t="s">
        <v>79</v>
      </c>
      <c r="C73" t="s">
        <v>79</v>
      </c>
      <c r="D73" t="b">
        <f t="shared" si="1"/>
        <v>1</v>
      </c>
    </row>
    <row r="74" spans="1:4" hidden="1" x14ac:dyDescent="0.2">
      <c r="A74" t="s">
        <v>80</v>
      </c>
      <c r="C74" t="s">
        <v>80</v>
      </c>
      <c r="D74" t="b">
        <f t="shared" si="1"/>
        <v>1</v>
      </c>
    </row>
    <row r="75" spans="1:4" hidden="1" x14ac:dyDescent="0.2">
      <c r="A75" t="s">
        <v>81</v>
      </c>
      <c r="C75" t="s">
        <v>81</v>
      </c>
      <c r="D75" t="b">
        <f t="shared" si="1"/>
        <v>1</v>
      </c>
    </row>
    <row r="76" spans="1:4" hidden="1" x14ac:dyDescent="0.2">
      <c r="A76" t="s">
        <v>82</v>
      </c>
      <c r="C76" t="s">
        <v>82</v>
      </c>
      <c r="D76" t="b">
        <f t="shared" si="1"/>
        <v>1</v>
      </c>
    </row>
    <row r="77" spans="1:4" hidden="1" x14ac:dyDescent="0.2">
      <c r="A77" t="s">
        <v>83</v>
      </c>
      <c r="C77" t="s">
        <v>83</v>
      </c>
      <c r="D77" t="b">
        <f t="shared" si="1"/>
        <v>1</v>
      </c>
    </row>
    <row r="78" spans="1:4" hidden="1" x14ac:dyDescent="0.2">
      <c r="A78" t="s">
        <v>84</v>
      </c>
      <c r="C78" t="s">
        <v>84</v>
      </c>
      <c r="D78" t="b">
        <f t="shared" si="1"/>
        <v>1</v>
      </c>
    </row>
    <row r="79" spans="1:4" hidden="1" x14ac:dyDescent="0.2">
      <c r="A79" t="s">
        <v>85</v>
      </c>
      <c r="C79" t="s">
        <v>85</v>
      </c>
      <c r="D79" t="b">
        <f t="shared" si="1"/>
        <v>1</v>
      </c>
    </row>
    <row r="80" spans="1:4" hidden="1" x14ac:dyDescent="0.2">
      <c r="A80" t="s">
        <v>86</v>
      </c>
      <c r="C80" t="s">
        <v>86</v>
      </c>
      <c r="D80" t="b">
        <f t="shared" si="1"/>
        <v>1</v>
      </c>
    </row>
    <row r="81" spans="1:4" hidden="1" x14ac:dyDescent="0.2">
      <c r="A81" t="s">
        <v>87</v>
      </c>
      <c r="C81" t="s">
        <v>87</v>
      </c>
      <c r="D81" t="b">
        <f t="shared" si="1"/>
        <v>1</v>
      </c>
    </row>
    <row r="82" spans="1:4" s="1" customFormat="1" x14ac:dyDescent="0.2">
      <c r="A82" s="1" t="s">
        <v>88</v>
      </c>
      <c r="C82" s="1" t="s">
        <v>8</v>
      </c>
      <c r="D82" s="1" t="b">
        <f t="shared" si="1"/>
        <v>0</v>
      </c>
    </row>
    <row r="83" spans="1:4" s="1" customFormat="1" x14ac:dyDescent="0.2">
      <c r="A83" s="1" t="s">
        <v>89</v>
      </c>
      <c r="C83" s="1" t="s">
        <v>32</v>
      </c>
      <c r="D83" s="1" t="b">
        <f t="shared" si="1"/>
        <v>0</v>
      </c>
    </row>
    <row r="84" spans="1:4" s="1" customFormat="1" x14ac:dyDescent="0.2">
      <c r="A84" s="1" t="s">
        <v>90</v>
      </c>
      <c r="C84" s="1" t="s">
        <v>132</v>
      </c>
      <c r="D84" s="1" t="b">
        <f t="shared" si="1"/>
        <v>0</v>
      </c>
    </row>
    <row r="85" spans="1:4" s="1" customFormat="1" x14ac:dyDescent="0.2">
      <c r="A85" s="1" t="s">
        <v>91</v>
      </c>
      <c r="C85" s="1" t="s">
        <v>465</v>
      </c>
      <c r="D85" s="1" t="b">
        <f t="shared" si="1"/>
        <v>0</v>
      </c>
    </row>
    <row r="86" spans="1:4" hidden="1" x14ac:dyDescent="0.2">
      <c r="A86" t="s">
        <v>92</v>
      </c>
      <c r="C86" t="s">
        <v>92</v>
      </c>
      <c r="D86" t="b">
        <f t="shared" si="1"/>
        <v>1</v>
      </c>
    </row>
    <row r="87" spans="1:4" hidden="1" x14ac:dyDescent="0.2">
      <c r="A87" t="s">
        <v>93</v>
      </c>
      <c r="C87" t="s">
        <v>93</v>
      </c>
      <c r="D87" t="b">
        <f t="shared" si="1"/>
        <v>1</v>
      </c>
    </row>
    <row r="88" spans="1:4" hidden="1" x14ac:dyDescent="0.2">
      <c r="A88" t="s">
        <v>94</v>
      </c>
      <c r="C88" t="s">
        <v>94</v>
      </c>
      <c r="D88" t="b">
        <f t="shared" si="1"/>
        <v>1</v>
      </c>
    </row>
    <row r="89" spans="1:4" hidden="1" x14ac:dyDescent="0.2">
      <c r="A89" t="s">
        <v>95</v>
      </c>
      <c r="C89" t="s">
        <v>95</v>
      </c>
      <c r="D89" t="b">
        <f t="shared" si="1"/>
        <v>1</v>
      </c>
    </row>
    <row r="90" spans="1:4" hidden="1" x14ac:dyDescent="0.2">
      <c r="A90" t="s">
        <v>96</v>
      </c>
      <c r="C90" t="s">
        <v>96</v>
      </c>
      <c r="D90" t="b">
        <f t="shared" si="1"/>
        <v>1</v>
      </c>
    </row>
    <row r="91" spans="1:4" s="1" customFormat="1" x14ac:dyDescent="0.2">
      <c r="A91" s="1" t="s">
        <v>97</v>
      </c>
      <c r="C91" s="1" t="s">
        <v>98</v>
      </c>
      <c r="D91" s="1" t="b">
        <f t="shared" si="1"/>
        <v>0</v>
      </c>
    </row>
    <row r="92" spans="1:4" hidden="1" x14ac:dyDescent="0.2">
      <c r="A92" t="s">
        <v>98</v>
      </c>
      <c r="C92" t="s">
        <v>98</v>
      </c>
      <c r="D92" t="b">
        <f t="shared" si="1"/>
        <v>1</v>
      </c>
    </row>
    <row r="93" spans="1:4" hidden="1" x14ac:dyDescent="0.2">
      <c r="A93" t="s">
        <v>99</v>
      </c>
      <c r="C93" t="s">
        <v>99</v>
      </c>
      <c r="D93" t="b">
        <f t="shared" si="1"/>
        <v>1</v>
      </c>
    </row>
    <row r="94" spans="1:4" hidden="1" x14ac:dyDescent="0.2">
      <c r="A94" t="s">
        <v>100</v>
      </c>
      <c r="C94" t="s">
        <v>100</v>
      </c>
      <c r="D94" t="b">
        <f t="shared" si="1"/>
        <v>1</v>
      </c>
    </row>
    <row r="95" spans="1:4" hidden="1" x14ac:dyDescent="0.2">
      <c r="A95" t="s">
        <v>101</v>
      </c>
      <c r="C95" t="s">
        <v>101</v>
      </c>
      <c r="D95" t="b">
        <f t="shared" si="1"/>
        <v>1</v>
      </c>
    </row>
    <row r="96" spans="1:4" hidden="1" x14ac:dyDescent="0.2">
      <c r="A96" t="s">
        <v>102</v>
      </c>
      <c r="C96" t="s">
        <v>102</v>
      </c>
      <c r="D96" t="b">
        <f t="shared" si="1"/>
        <v>1</v>
      </c>
    </row>
    <row r="97" spans="1:4" s="1" customFormat="1" x14ac:dyDescent="0.2">
      <c r="A97" s="1" t="s">
        <v>103</v>
      </c>
      <c r="C97" s="1" t="s">
        <v>237</v>
      </c>
      <c r="D97" s="1" t="b">
        <f t="shared" si="1"/>
        <v>0</v>
      </c>
    </row>
    <row r="98" spans="1:4" hidden="1" x14ac:dyDescent="0.2">
      <c r="A98" t="s">
        <v>104</v>
      </c>
      <c r="C98" t="s">
        <v>104</v>
      </c>
      <c r="D98" t="b">
        <f t="shared" si="1"/>
        <v>1</v>
      </c>
    </row>
    <row r="99" spans="1:4" s="1" customFormat="1" x14ac:dyDescent="0.2">
      <c r="A99" s="1" t="s">
        <v>105</v>
      </c>
      <c r="C99" s="1" t="s">
        <v>466</v>
      </c>
      <c r="D99" s="1" t="b">
        <f t="shared" si="1"/>
        <v>0</v>
      </c>
    </row>
    <row r="100" spans="1:4" hidden="1" x14ac:dyDescent="0.2">
      <c r="A100" t="s">
        <v>106</v>
      </c>
      <c r="C100" t="s">
        <v>106</v>
      </c>
      <c r="D100" t="b">
        <f t="shared" si="1"/>
        <v>1</v>
      </c>
    </row>
    <row r="101" spans="1:4" hidden="1" x14ac:dyDescent="0.2">
      <c r="A101" t="s">
        <v>107</v>
      </c>
      <c r="C101" t="s">
        <v>107</v>
      </c>
      <c r="D101" t="b">
        <f t="shared" si="1"/>
        <v>1</v>
      </c>
    </row>
    <row r="102" spans="1:4" hidden="1" x14ac:dyDescent="0.2">
      <c r="A102" t="s">
        <v>108</v>
      </c>
      <c r="C102" t="s">
        <v>108</v>
      </c>
      <c r="D102" t="b">
        <f t="shared" si="1"/>
        <v>1</v>
      </c>
    </row>
    <row r="103" spans="1:4" s="1" customFormat="1" x14ac:dyDescent="0.2">
      <c r="A103" s="1" t="s">
        <v>109</v>
      </c>
      <c r="C103" s="1" t="s">
        <v>467</v>
      </c>
      <c r="D103" s="1" t="b">
        <f t="shared" si="1"/>
        <v>0</v>
      </c>
    </row>
    <row r="104" spans="1:4" s="1" customFormat="1" x14ac:dyDescent="0.2">
      <c r="A104" s="1" t="s">
        <v>110</v>
      </c>
      <c r="C104" s="1" t="s">
        <v>23</v>
      </c>
      <c r="D104" s="1" t="b">
        <f t="shared" si="1"/>
        <v>0</v>
      </c>
    </row>
    <row r="105" spans="1:4" x14ac:dyDescent="0.2">
      <c r="A105" t="s">
        <v>111</v>
      </c>
      <c r="C105" t="s">
        <v>468</v>
      </c>
      <c r="D105" t="b">
        <f t="shared" si="1"/>
        <v>0</v>
      </c>
    </row>
    <row r="106" spans="1:4" hidden="1" x14ac:dyDescent="0.2">
      <c r="A106" t="s">
        <v>112</v>
      </c>
      <c r="C106" t="s">
        <v>112</v>
      </c>
      <c r="D106" t="b">
        <f t="shared" si="1"/>
        <v>1</v>
      </c>
    </row>
    <row r="107" spans="1:4" hidden="1" x14ac:dyDescent="0.2">
      <c r="A107" t="s">
        <v>113</v>
      </c>
      <c r="C107" t="s">
        <v>113</v>
      </c>
      <c r="D107" t="b">
        <f t="shared" si="1"/>
        <v>1</v>
      </c>
    </row>
    <row r="108" spans="1:4" hidden="1" x14ac:dyDescent="0.2">
      <c r="A108" t="s">
        <v>114</v>
      </c>
      <c r="C108" t="s">
        <v>114</v>
      </c>
      <c r="D108" t="b">
        <f t="shared" si="1"/>
        <v>1</v>
      </c>
    </row>
    <row r="109" spans="1:4" x14ac:dyDescent="0.2">
      <c r="A109" t="s">
        <v>115</v>
      </c>
      <c r="C109" t="s">
        <v>469</v>
      </c>
      <c r="D109" t="b">
        <f t="shared" si="1"/>
        <v>0</v>
      </c>
    </row>
    <row r="110" spans="1:4" x14ac:dyDescent="0.2">
      <c r="A110" t="s">
        <v>116</v>
      </c>
      <c r="C110" t="s">
        <v>79</v>
      </c>
      <c r="D110" t="b">
        <f t="shared" si="1"/>
        <v>0</v>
      </c>
    </row>
    <row r="111" spans="1:4" x14ac:dyDescent="0.2">
      <c r="A111" t="s">
        <v>117</v>
      </c>
      <c r="C111" t="s">
        <v>225</v>
      </c>
      <c r="D111" t="b">
        <f t="shared" si="1"/>
        <v>0</v>
      </c>
    </row>
    <row r="112" spans="1:4" hidden="1" x14ac:dyDescent="0.2">
      <c r="A112" t="s">
        <v>118</v>
      </c>
      <c r="C112" t="s">
        <v>118</v>
      </c>
      <c r="D112" t="b">
        <f t="shared" si="1"/>
        <v>1</v>
      </c>
    </row>
    <row r="113" spans="1:4" hidden="1" x14ac:dyDescent="0.2">
      <c r="A113" t="s">
        <v>119</v>
      </c>
      <c r="C113" t="s">
        <v>119</v>
      </c>
      <c r="D113" t="b">
        <f t="shared" si="1"/>
        <v>1</v>
      </c>
    </row>
    <row r="114" spans="1:4" hidden="1" x14ac:dyDescent="0.2">
      <c r="A114" t="s">
        <v>120</v>
      </c>
      <c r="C114" t="s">
        <v>120</v>
      </c>
      <c r="D114" t="b">
        <f t="shared" si="1"/>
        <v>1</v>
      </c>
    </row>
    <row r="115" spans="1:4" hidden="1" x14ac:dyDescent="0.2">
      <c r="A115" t="s">
        <v>121</v>
      </c>
      <c r="C115" t="s">
        <v>121</v>
      </c>
      <c r="D115" t="b">
        <f t="shared" si="1"/>
        <v>1</v>
      </c>
    </row>
    <row r="116" spans="1:4" hidden="1" x14ac:dyDescent="0.2">
      <c r="A116" t="s">
        <v>122</v>
      </c>
      <c r="C116" t="s">
        <v>122</v>
      </c>
      <c r="D116" t="b">
        <f t="shared" si="1"/>
        <v>1</v>
      </c>
    </row>
    <row r="117" spans="1:4" hidden="1" x14ac:dyDescent="0.2">
      <c r="A117" t="s">
        <v>123</v>
      </c>
      <c r="C117" t="s">
        <v>123</v>
      </c>
      <c r="D117" t="b">
        <f t="shared" si="1"/>
        <v>1</v>
      </c>
    </row>
    <row r="118" spans="1:4" hidden="1" x14ac:dyDescent="0.2">
      <c r="A118" t="s">
        <v>124</v>
      </c>
      <c r="C118" t="s">
        <v>124</v>
      </c>
      <c r="D118" t="b">
        <f t="shared" si="1"/>
        <v>1</v>
      </c>
    </row>
    <row r="119" spans="1:4" hidden="1" x14ac:dyDescent="0.2">
      <c r="A119" t="s">
        <v>125</v>
      </c>
      <c r="C119" t="s">
        <v>125</v>
      </c>
      <c r="D119" t="b">
        <f t="shared" si="1"/>
        <v>1</v>
      </c>
    </row>
    <row r="120" spans="1:4" x14ac:dyDescent="0.2">
      <c r="A120" t="s">
        <v>126</v>
      </c>
      <c r="C120" t="s">
        <v>209</v>
      </c>
      <c r="D120" t="b">
        <f t="shared" si="1"/>
        <v>0</v>
      </c>
    </row>
    <row r="121" spans="1:4" hidden="1" x14ac:dyDescent="0.2">
      <c r="A121" t="s">
        <v>127</v>
      </c>
      <c r="C121" t="s">
        <v>127</v>
      </c>
      <c r="D121" t="b">
        <f t="shared" si="1"/>
        <v>1</v>
      </c>
    </row>
    <row r="122" spans="1:4" hidden="1" x14ac:dyDescent="0.2">
      <c r="A122" t="s">
        <v>128</v>
      </c>
      <c r="C122" t="s">
        <v>128</v>
      </c>
      <c r="D122" t="b">
        <f t="shared" si="1"/>
        <v>1</v>
      </c>
    </row>
    <row r="123" spans="1:4" hidden="1" x14ac:dyDescent="0.2">
      <c r="A123" t="s">
        <v>129</v>
      </c>
      <c r="C123" t="s">
        <v>129</v>
      </c>
      <c r="D123" t="b">
        <f t="shared" si="1"/>
        <v>1</v>
      </c>
    </row>
    <row r="124" spans="1:4" hidden="1" x14ac:dyDescent="0.2">
      <c r="A124" t="s">
        <v>130</v>
      </c>
      <c r="C124" t="s">
        <v>130</v>
      </c>
      <c r="D124" t="b">
        <f t="shared" si="1"/>
        <v>1</v>
      </c>
    </row>
    <row r="125" spans="1:4" hidden="1" x14ac:dyDescent="0.2">
      <c r="A125" t="s">
        <v>131</v>
      </c>
      <c r="C125" t="s">
        <v>131</v>
      </c>
      <c r="D125" t="b">
        <f t="shared" si="1"/>
        <v>1</v>
      </c>
    </row>
    <row r="126" spans="1:4" hidden="1" x14ac:dyDescent="0.2">
      <c r="A126" t="s">
        <v>132</v>
      </c>
      <c r="C126" t="s">
        <v>132</v>
      </c>
      <c r="D126" t="b">
        <f t="shared" si="1"/>
        <v>1</v>
      </c>
    </row>
    <row r="127" spans="1:4" hidden="1" x14ac:dyDescent="0.2">
      <c r="A127" t="s">
        <v>133</v>
      </c>
      <c r="C127" t="s">
        <v>133</v>
      </c>
      <c r="D127" t="b">
        <f t="shared" si="1"/>
        <v>1</v>
      </c>
    </row>
    <row r="128" spans="1:4" hidden="1" x14ac:dyDescent="0.2">
      <c r="A128" t="s">
        <v>134</v>
      </c>
      <c r="C128" t="s">
        <v>134</v>
      </c>
      <c r="D128" t="b">
        <f t="shared" si="1"/>
        <v>1</v>
      </c>
    </row>
    <row r="129" spans="1:4" hidden="1" x14ac:dyDescent="0.2">
      <c r="A129" t="s">
        <v>135</v>
      </c>
      <c r="C129" t="s">
        <v>135</v>
      </c>
      <c r="D129" t="b">
        <f t="shared" si="1"/>
        <v>1</v>
      </c>
    </row>
    <row r="130" spans="1:4" hidden="1" x14ac:dyDescent="0.2">
      <c r="A130" t="s">
        <v>136</v>
      </c>
      <c r="C130" t="s">
        <v>136</v>
      </c>
      <c r="D130" t="b">
        <f t="shared" si="1"/>
        <v>1</v>
      </c>
    </row>
    <row r="131" spans="1:4" hidden="1" x14ac:dyDescent="0.2">
      <c r="A131" t="s">
        <v>137</v>
      </c>
      <c r="C131" t="s">
        <v>137</v>
      </c>
      <c r="D131" t="b">
        <f t="shared" ref="D131:D194" si="2">A131=C131</f>
        <v>1</v>
      </c>
    </row>
    <row r="132" spans="1:4" x14ac:dyDescent="0.2">
      <c r="A132" t="s">
        <v>138</v>
      </c>
      <c r="C132" t="s">
        <v>470</v>
      </c>
      <c r="D132" t="b">
        <f t="shared" si="2"/>
        <v>0</v>
      </c>
    </row>
    <row r="133" spans="1:4" hidden="1" x14ac:dyDescent="0.2">
      <c r="A133" t="s">
        <v>139</v>
      </c>
      <c r="C133" t="s">
        <v>139</v>
      </c>
      <c r="D133" t="b">
        <f t="shared" si="2"/>
        <v>1</v>
      </c>
    </row>
    <row r="134" spans="1:4" hidden="1" x14ac:dyDescent="0.2">
      <c r="A134" t="s">
        <v>140</v>
      </c>
      <c r="C134" t="s">
        <v>140</v>
      </c>
      <c r="D134" t="b">
        <f t="shared" si="2"/>
        <v>1</v>
      </c>
    </row>
    <row r="135" spans="1:4" hidden="1" x14ac:dyDescent="0.2">
      <c r="A135" t="s">
        <v>141</v>
      </c>
      <c r="C135" t="s">
        <v>141</v>
      </c>
      <c r="D135" t="b">
        <f t="shared" si="2"/>
        <v>1</v>
      </c>
    </row>
    <row r="136" spans="1:4" x14ac:dyDescent="0.2">
      <c r="A136" t="s">
        <v>142</v>
      </c>
      <c r="C136" t="s">
        <v>471</v>
      </c>
      <c r="D136" t="b">
        <f t="shared" si="2"/>
        <v>0</v>
      </c>
    </row>
    <row r="137" spans="1:4" hidden="1" x14ac:dyDescent="0.2">
      <c r="A137" t="s">
        <v>143</v>
      </c>
      <c r="C137" t="s">
        <v>143</v>
      </c>
      <c r="D137" t="b">
        <f t="shared" si="2"/>
        <v>1</v>
      </c>
    </row>
    <row r="138" spans="1:4" x14ac:dyDescent="0.2">
      <c r="A138" t="s">
        <v>144</v>
      </c>
      <c r="C138" t="s">
        <v>196</v>
      </c>
      <c r="D138" t="b">
        <f t="shared" si="2"/>
        <v>0</v>
      </c>
    </row>
    <row r="139" spans="1:4" hidden="1" x14ac:dyDescent="0.2">
      <c r="A139" t="s">
        <v>145</v>
      </c>
      <c r="C139" t="s">
        <v>145</v>
      </c>
      <c r="D139" t="b">
        <f t="shared" si="2"/>
        <v>1</v>
      </c>
    </row>
    <row r="140" spans="1:4" hidden="1" x14ac:dyDescent="0.2">
      <c r="A140" t="s">
        <v>146</v>
      </c>
      <c r="C140" t="s">
        <v>146</v>
      </c>
      <c r="D140" t="b">
        <f t="shared" si="2"/>
        <v>1</v>
      </c>
    </row>
    <row r="141" spans="1:4" hidden="1" x14ac:dyDescent="0.2">
      <c r="A141" t="s">
        <v>147</v>
      </c>
      <c r="C141" t="s">
        <v>147</v>
      </c>
      <c r="D141" t="b">
        <f t="shared" si="2"/>
        <v>1</v>
      </c>
    </row>
    <row r="142" spans="1:4" hidden="1" x14ac:dyDescent="0.2">
      <c r="A142" t="s">
        <v>148</v>
      </c>
      <c r="C142" t="s">
        <v>148</v>
      </c>
      <c r="D142" t="b">
        <f t="shared" si="2"/>
        <v>1</v>
      </c>
    </row>
    <row r="143" spans="1:4" hidden="1" x14ac:dyDescent="0.2">
      <c r="A143" t="s">
        <v>149</v>
      </c>
      <c r="C143" t="s">
        <v>149</v>
      </c>
      <c r="D143" t="b">
        <f t="shared" si="2"/>
        <v>1</v>
      </c>
    </row>
    <row r="144" spans="1:4" x14ac:dyDescent="0.2">
      <c r="A144" t="s">
        <v>150</v>
      </c>
      <c r="C144" t="s">
        <v>224</v>
      </c>
      <c r="D144" t="b">
        <f t="shared" si="2"/>
        <v>0</v>
      </c>
    </row>
    <row r="145" spans="1:4" x14ac:dyDescent="0.2">
      <c r="A145" t="s">
        <v>151</v>
      </c>
      <c r="C145" t="s">
        <v>472</v>
      </c>
      <c r="D145" t="b">
        <f t="shared" si="2"/>
        <v>0</v>
      </c>
    </row>
    <row r="146" spans="1:4" hidden="1" x14ac:dyDescent="0.2">
      <c r="A146" t="s">
        <v>152</v>
      </c>
      <c r="C146" t="s">
        <v>152</v>
      </c>
      <c r="D146" t="b">
        <f t="shared" si="2"/>
        <v>1</v>
      </c>
    </row>
    <row r="147" spans="1:4" hidden="1" x14ac:dyDescent="0.2">
      <c r="A147" t="s">
        <v>153</v>
      </c>
      <c r="C147" t="s">
        <v>153</v>
      </c>
      <c r="D147" t="b">
        <f t="shared" si="2"/>
        <v>1</v>
      </c>
    </row>
    <row r="148" spans="1:4" hidden="1" x14ac:dyDescent="0.2">
      <c r="A148" t="s">
        <v>154</v>
      </c>
      <c r="C148" t="s">
        <v>154</v>
      </c>
      <c r="D148" t="b">
        <f t="shared" si="2"/>
        <v>1</v>
      </c>
    </row>
    <row r="149" spans="1:4" hidden="1" x14ac:dyDescent="0.2">
      <c r="A149" t="s">
        <v>155</v>
      </c>
      <c r="C149" t="s">
        <v>155</v>
      </c>
      <c r="D149" t="b">
        <f t="shared" si="2"/>
        <v>1</v>
      </c>
    </row>
    <row r="150" spans="1:4" x14ac:dyDescent="0.2">
      <c r="A150" t="s">
        <v>156</v>
      </c>
      <c r="C150" t="s">
        <v>191</v>
      </c>
      <c r="D150" t="b">
        <f t="shared" si="2"/>
        <v>0</v>
      </c>
    </row>
    <row r="151" spans="1:4" hidden="1" x14ac:dyDescent="0.2">
      <c r="A151" t="s">
        <v>157</v>
      </c>
      <c r="C151" t="s">
        <v>157</v>
      </c>
      <c r="D151" t="b">
        <f t="shared" si="2"/>
        <v>1</v>
      </c>
    </row>
    <row r="152" spans="1:4" hidden="1" x14ac:dyDescent="0.2">
      <c r="A152" t="s">
        <v>158</v>
      </c>
      <c r="C152" t="s">
        <v>158</v>
      </c>
      <c r="D152" t="b">
        <f t="shared" si="2"/>
        <v>1</v>
      </c>
    </row>
    <row r="153" spans="1:4" hidden="1" x14ac:dyDescent="0.2">
      <c r="A153" t="s">
        <v>159</v>
      </c>
      <c r="C153" t="s">
        <v>159</v>
      </c>
      <c r="D153" t="b">
        <f t="shared" si="2"/>
        <v>1</v>
      </c>
    </row>
    <row r="154" spans="1:4" hidden="1" x14ac:dyDescent="0.2">
      <c r="A154" t="s">
        <v>160</v>
      </c>
      <c r="C154" t="s">
        <v>160</v>
      </c>
      <c r="D154" t="b">
        <f t="shared" si="2"/>
        <v>1</v>
      </c>
    </row>
    <row r="155" spans="1:4" hidden="1" x14ac:dyDescent="0.2">
      <c r="A155" t="s">
        <v>161</v>
      </c>
      <c r="C155" t="s">
        <v>161</v>
      </c>
      <c r="D155" t="b">
        <f t="shared" si="2"/>
        <v>1</v>
      </c>
    </row>
    <row r="156" spans="1:4" hidden="1" x14ac:dyDescent="0.2">
      <c r="A156" t="s">
        <v>162</v>
      </c>
      <c r="C156" t="s">
        <v>162</v>
      </c>
      <c r="D156" t="b">
        <f t="shared" si="2"/>
        <v>1</v>
      </c>
    </row>
    <row r="157" spans="1:4" hidden="1" x14ac:dyDescent="0.2">
      <c r="A157" t="s">
        <v>163</v>
      </c>
      <c r="C157" t="s">
        <v>163</v>
      </c>
      <c r="D157" t="b">
        <f t="shared" si="2"/>
        <v>1</v>
      </c>
    </row>
    <row r="158" spans="1:4" x14ac:dyDescent="0.2">
      <c r="A158" t="s">
        <v>164</v>
      </c>
      <c r="C158" t="s">
        <v>193</v>
      </c>
      <c r="D158" t="b">
        <f t="shared" si="2"/>
        <v>0</v>
      </c>
    </row>
    <row r="159" spans="1:4" x14ac:dyDescent="0.2">
      <c r="A159" t="s">
        <v>165</v>
      </c>
      <c r="C159" t="s">
        <v>473</v>
      </c>
      <c r="D159" t="b">
        <f t="shared" si="2"/>
        <v>0</v>
      </c>
    </row>
    <row r="160" spans="1:4" x14ac:dyDescent="0.2">
      <c r="A160" t="s">
        <v>166</v>
      </c>
      <c r="C160" t="s">
        <v>19</v>
      </c>
      <c r="D160" t="b">
        <f t="shared" si="2"/>
        <v>0</v>
      </c>
    </row>
    <row r="161" spans="1:4" hidden="1" x14ac:dyDescent="0.2">
      <c r="A161" t="s">
        <v>167</v>
      </c>
      <c r="C161" t="s">
        <v>167</v>
      </c>
      <c r="D161" t="b">
        <f t="shared" si="2"/>
        <v>1</v>
      </c>
    </row>
    <row r="162" spans="1:4" hidden="1" x14ac:dyDescent="0.2">
      <c r="A162" t="s">
        <v>168</v>
      </c>
      <c r="C162" t="s">
        <v>168</v>
      </c>
      <c r="D162" t="b">
        <f t="shared" si="2"/>
        <v>1</v>
      </c>
    </row>
    <row r="163" spans="1:4" x14ac:dyDescent="0.2">
      <c r="A163" t="s">
        <v>169</v>
      </c>
      <c r="C163" t="s">
        <v>86</v>
      </c>
      <c r="D163" t="b">
        <f t="shared" si="2"/>
        <v>0</v>
      </c>
    </row>
    <row r="164" spans="1:4" x14ac:dyDescent="0.2">
      <c r="A164" t="s">
        <v>170</v>
      </c>
      <c r="C164" t="s">
        <v>85</v>
      </c>
      <c r="D164" t="b">
        <f t="shared" si="2"/>
        <v>0</v>
      </c>
    </row>
    <row r="165" spans="1:4" hidden="1" x14ac:dyDescent="0.2">
      <c r="A165" t="s">
        <v>171</v>
      </c>
      <c r="C165" t="s">
        <v>171</v>
      </c>
      <c r="D165" t="b">
        <f t="shared" si="2"/>
        <v>1</v>
      </c>
    </row>
    <row r="166" spans="1:4" hidden="1" x14ac:dyDescent="0.2">
      <c r="A166" t="s">
        <v>172</v>
      </c>
      <c r="C166" t="s">
        <v>172</v>
      </c>
      <c r="D166" t="b">
        <f t="shared" si="2"/>
        <v>1</v>
      </c>
    </row>
    <row r="167" spans="1:4" hidden="1" x14ac:dyDescent="0.2">
      <c r="A167" t="s">
        <v>173</v>
      </c>
      <c r="C167" t="s">
        <v>173</v>
      </c>
      <c r="D167" t="b">
        <f t="shared" si="2"/>
        <v>1</v>
      </c>
    </row>
    <row r="168" spans="1:4" hidden="1" x14ac:dyDescent="0.2">
      <c r="A168" t="s">
        <v>174</v>
      </c>
      <c r="C168" t="s">
        <v>174</v>
      </c>
      <c r="D168" t="b">
        <f t="shared" si="2"/>
        <v>1</v>
      </c>
    </row>
    <row r="169" spans="1:4" x14ac:dyDescent="0.2">
      <c r="A169" t="s">
        <v>175</v>
      </c>
      <c r="C169" t="s">
        <v>82</v>
      </c>
      <c r="D169" t="b">
        <f t="shared" si="2"/>
        <v>0</v>
      </c>
    </row>
    <row r="170" spans="1:4" hidden="1" x14ac:dyDescent="0.2">
      <c r="A170" t="s">
        <v>176</v>
      </c>
      <c r="C170" t="s">
        <v>176</v>
      </c>
      <c r="D170" t="b">
        <f t="shared" si="2"/>
        <v>1</v>
      </c>
    </row>
    <row r="171" spans="1:4" hidden="1" x14ac:dyDescent="0.2">
      <c r="A171" t="s">
        <v>177</v>
      </c>
      <c r="C171" t="s">
        <v>177</v>
      </c>
      <c r="D171" t="b">
        <f t="shared" si="2"/>
        <v>1</v>
      </c>
    </row>
    <row r="172" spans="1:4" hidden="1" x14ac:dyDescent="0.2">
      <c r="A172" t="s">
        <v>178</v>
      </c>
      <c r="C172" t="s">
        <v>178</v>
      </c>
      <c r="D172" t="b">
        <f t="shared" si="2"/>
        <v>1</v>
      </c>
    </row>
    <row r="173" spans="1:4" hidden="1" x14ac:dyDescent="0.2">
      <c r="A173" t="s">
        <v>179</v>
      </c>
      <c r="C173" t="s">
        <v>179</v>
      </c>
      <c r="D173" t="b">
        <f t="shared" si="2"/>
        <v>1</v>
      </c>
    </row>
    <row r="174" spans="1:4" hidden="1" x14ac:dyDescent="0.2">
      <c r="A174" t="s">
        <v>180</v>
      </c>
      <c r="C174" t="s">
        <v>180</v>
      </c>
      <c r="D174" t="b">
        <f t="shared" si="2"/>
        <v>1</v>
      </c>
    </row>
    <row r="175" spans="1:4" hidden="1" x14ac:dyDescent="0.2">
      <c r="A175" t="s">
        <v>181</v>
      </c>
      <c r="C175" t="s">
        <v>181</v>
      </c>
      <c r="D175" t="b">
        <f t="shared" si="2"/>
        <v>1</v>
      </c>
    </row>
    <row r="176" spans="1:4" x14ac:dyDescent="0.2">
      <c r="A176" t="s">
        <v>182</v>
      </c>
      <c r="C176" t="s">
        <v>474</v>
      </c>
      <c r="D176" t="b">
        <f t="shared" si="2"/>
        <v>0</v>
      </c>
    </row>
    <row r="177" spans="1:4" hidden="1" x14ac:dyDescent="0.2">
      <c r="A177" t="s">
        <v>183</v>
      </c>
      <c r="C177" t="s">
        <v>183</v>
      </c>
      <c r="D177" t="b">
        <f t="shared" si="2"/>
        <v>1</v>
      </c>
    </row>
    <row r="178" spans="1:4" hidden="1" x14ac:dyDescent="0.2">
      <c r="A178" t="s">
        <v>184</v>
      </c>
      <c r="C178" t="s">
        <v>184</v>
      </c>
      <c r="D178" t="b">
        <f t="shared" si="2"/>
        <v>1</v>
      </c>
    </row>
    <row r="179" spans="1:4" hidden="1" x14ac:dyDescent="0.2">
      <c r="A179" t="s">
        <v>185</v>
      </c>
      <c r="C179" t="s">
        <v>185</v>
      </c>
      <c r="D179" t="b">
        <f t="shared" si="2"/>
        <v>1</v>
      </c>
    </row>
    <row r="180" spans="1:4" hidden="1" x14ac:dyDescent="0.2">
      <c r="A180" t="s">
        <v>186</v>
      </c>
      <c r="C180" t="s">
        <v>186</v>
      </c>
      <c r="D180" t="b">
        <f t="shared" si="2"/>
        <v>1</v>
      </c>
    </row>
    <row r="181" spans="1:4" hidden="1" x14ac:dyDescent="0.2">
      <c r="A181" t="s">
        <v>187</v>
      </c>
      <c r="C181" t="s">
        <v>187</v>
      </c>
      <c r="D181" t="b">
        <f t="shared" si="2"/>
        <v>1</v>
      </c>
    </row>
    <row r="182" spans="1:4" hidden="1" x14ac:dyDescent="0.2">
      <c r="A182" t="s">
        <v>188</v>
      </c>
      <c r="C182" t="s">
        <v>188</v>
      </c>
      <c r="D182" t="b">
        <f t="shared" si="2"/>
        <v>1</v>
      </c>
    </row>
    <row r="183" spans="1:4" x14ac:dyDescent="0.2">
      <c r="A183" t="s">
        <v>189</v>
      </c>
      <c r="C183" t="s">
        <v>134</v>
      </c>
      <c r="D183" t="b">
        <f t="shared" si="2"/>
        <v>0</v>
      </c>
    </row>
    <row r="184" spans="1:4" hidden="1" x14ac:dyDescent="0.2">
      <c r="A184" t="s">
        <v>190</v>
      </c>
      <c r="C184" t="s">
        <v>190</v>
      </c>
      <c r="D184" t="b">
        <f t="shared" si="2"/>
        <v>1</v>
      </c>
    </row>
    <row r="185" spans="1:4" hidden="1" x14ac:dyDescent="0.2">
      <c r="A185" t="s">
        <v>191</v>
      </c>
      <c r="C185" t="s">
        <v>191</v>
      </c>
      <c r="D185" t="b">
        <f t="shared" si="2"/>
        <v>1</v>
      </c>
    </row>
    <row r="186" spans="1:4" hidden="1" x14ac:dyDescent="0.2">
      <c r="A186" t="s">
        <v>192</v>
      </c>
      <c r="C186" t="s">
        <v>192</v>
      </c>
      <c r="D186" t="b">
        <f t="shared" si="2"/>
        <v>1</v>
      </c>
    </row>
    <row r="187" spans="1:4" hidden="1" x14ac:dyDescent="0.2">
      <c r="A187" t="s">
        <v>193</v>
      </c>
      <c r="C187" t="s">
        <v>193</v>
      </c>
      <c r="D187" t="b">
        <f t="shared" si="2"/>
        <v>1</v>
      </c>
    </row>
    <row r="188" spans="1:4" hidden="1" x14ac:dyDescent="0.2">
      <c r="A188" t="s">
        <v>194</v>
      </c>
      <c r="C188" t="s">
        <v>194</v>
      </c>
      <c r="D188" t="b">
        <f t="shared" si="2"/>
        <v>1</v>
      </c>
    </row>
    <row r="189" spans="1:4" hidden="1" x14ac:dyDescent="0.2">
      <c r="A189" t="s">
        <v>195</v>
      </c>
      <c r="C189" t="s">
        <v>195</v>
      </c>
      <c r="D189" t="b">
        <f t="shared" si="2"/>
        <v>1</v>
      </c>
    </row>
    <row r="190" spans="1:4" hidden="1" x14ac:dyDescent="0.2">
      <c r="A190" t="s">
        <v>196</v>
      </c>
      <c r="C190" t="s">
        <v>196</v>
      </c>
      <c r="D190" t="b">
        <f t="shared" si="2"/>
        <v>1</v>
      </c>
    </row>
    <row r="191" spans="1:4" hidden="1" x14ac:dyDescent="0.2">
      <c r="A191" t="s">
        <v>197</v>
      </c>
      <c r="C191" t="s">
        <v>197</v>
      </c>
      <c r="D191" t="b">
        <f t="shared" si="2"/>
        <v>1</v>
      </c>
    </row>
    <row r="192" spans="1:4" hidden="1" x14ac:dyDescent="0.2">
      <c r="A192" t="s">
        <v>198</v>
      </c>
      <c r="C192" t="s">
        <v>198</v>
      </c>
      <c r="D192" t="b">
        <f t="shared" si="2"/>
        <v>1</v>
      </c>
    </row>
    <row r="193" spans="1:4" hidden="1" x14ac:dyDescent="0.2">
      <c r="A193" t="s">
        <v>199</v>
      </c>
      <c r="C193" t="s">
        <v>199</v>
      </c>
      <c r="D193" t="b">
        <f t="shared" si="2"/>
        <v>1</v>
      </c>
    </row>
    <row r="194" spans="1:4" hidden="1" x14ac:dyDescent="0.2">
      <c r="A194" t="s">
        <v>200</v>
      </c>
      <c r="C194" t="s">
        <v>200</v>
      </c>
      <c r="D194" t="b">
        <f t="shared" si="2"/>
        <v>1</v>
      </c>
    </row>
    <row r="195" spans="1:4" hidden="1" x14ac:dyDescent="0.2">
      <c r="A195" t="s">
        <v>201</v>
      </c>
      <c r="C195" t="s">
        <v>201</v>
      </c>
      <c r="D195" t="b">
        <f t="shared" ref="D195:D258" si="3">A195=C195</f>
        <v>1</v>
      </c>
    </row>
    <row r="196" spans="1:4" x14ac:dyDescent="0.2">
      <c r="A196" t="s">
        <v>202</v>
      </c>
      <c r="C196" t="s">
        <v>139</v>
      </c>
      <c r="D196" t="b">
        <f t="shared" si="3"/>
        <v>0</v>
      </c>
    </row>
    <row r="197" spans="1:4" x14ac:dyDescent="0.2">
      <c r="A197" t="s">
        <v>203</v>
      </c>
      <c r="C197" t="s">
        <v>123</v>
      </c>
      <c r="D197" t="b">
        <f t="shared" si="3"/>
        <v>0</v>
      </c>
    </row>
    <row r="198" spans="1:4" x14ac:dyDescent="0.2">
      <c r="A198" t="s">
        <v>204</v>
      </c>
      <c r="C198" t="s">
        <v>31</v>
      </c>
      <c r="D198" t="b">
        <f t="shared" si="3"/>
        <v>0</v>
      </c>
    </row>
    <row r="199" spans="1:4" hidden="1" x14ac:dyDescent="0.2">
      <c r="A199" t="s">
        <v>205</v>
      </c>
      <c r="C199" t="s">
        <v>205</v>
      </c>
      <c r="D199" t="b">
        <f t="shared" si="3"/>
        <v>1</v>
      </c>
    </row>
    <row r="200" spans="1:4" hidden="1" x14ac:dyDescent="0.2">
      <c r="A200" t="s">
        <v>206</v>
      </c>
      <c r="C200" t="s">
        <v>206</v>
      </c>
      <c r="D200" t="b">
        <f t="shared" si="3"/>
        <v>1</v>
      </c>
    </row>
    <row r="201" spans="1:4" hidden="1" x14ac:dyDescent="0.2">
      <c r="A201" t="s">
        <v>207</v>
      </c>
      <c r="C201" t="s">
        <v>207</v>
      </c>
      <c r="D201" t="b">
        <f t="shared" si="3"/>
        <v>1</v>
      </c>
    </row>
    <row r="202" spans="1:4" hidden="1" x14ac:dyDescent="0.2">
      <c r="A202" t="s">
        <v>208</v>
      </c>
      <c r="C202" t="s">
        <v>208</v>
      </c>
      <c r="D202" t="b">
        <f t="shared" si="3"/>
        <v>1</v>
      </c>
    </row>
    <row r="203" spans="1:4" hidden="1" x14ac:dyDescent="0.2">
      <c r="A203" t="s">
        <v>209</v>
      </c>
      <c r="C203" t="s">
        <v>209</v>
      </c>
      <c r="D203" t="b">
        <f t="shared" si="3"/>
        <v>1</v>
      </c>
    </row>
    <row r="204" spans="1:4" hidden="1" x14ac:dyDescent="0.2">
      <c r="A204" t="s">
        <v>210</v>
      </c>
      <c r="C204" t="s">
        <v>210</v>
      </c>
      <c r="D204" t="b">
        <f t="shared" si="3"/>
        <v>1</v>
      </c>
    </row>
    <row r="205" spans="1:4" hidden="1" x14ac:dyDescent="0.2">
      <c r="A205" t="s">
        <v>211</v>
      </c>
      <c r="C205" t="s">
        <v>211</v>
      </c>
      <c r="D205" t="b">
        <f t="shared" si="3"/>
        <v>1</v>
      </c>
    </row>
    <row r="206" spans="1:4" x14ac:dyDescent="0.2">
      <c r="A206" t="s">
        <v>212</v>
      </c>
      <c r="C206" t="s">
        <v>154</v>
      </c>
      <c r="D206" t="b">
        <f t="shared" si="3"/>
        <v>0</v>
      </c>
    </row>
    <row r="207" spans="1:4" hidden="1" x14ac:dyDescent="0.2">
      <c r="A207" t="s">
        <v>213</v>
      </c>
      <c r="C207" t="s">
        <v>213</v>
      </c>
      <c r="D207" t="b">
        <f t="shared" si="3"/>
        <v>1</v>
      </c>
    </row>
    <row r="208" spans="1:4" x14ac:dyDescent="0.2">
      <c r="A208" t="s">
        <v>214</v>
      </c>
      <c r="C208" t="s">
        <v>475</v>
      </c>
      <c r="D208" t="b">
        <f t="shared" si="3"/>
        <v>0</v>
      </c>
    </row>
    <row r="209" spans="1:4" x14ac:dyDescent="0.2">
      <c r="A209" t="s">
        <v>215</v>
      </c>
      <c r="C209" t="s">
        <v>29</v>
      </c>
      <c r="D209" t="b">
        <f t="shared" si="3"/>
        <v>0</v>
      </c>
    </row>
    <row r="210" spans="1:4" hidden="1" x14ac:dyDescent="0.2">
      <c r="A210" t="s">
        <v>216</v>
      </c>
      <c r="C210" t="s">
        <v>216</v>
      </c>
      <c r="D210" t="b">
        <f t="shared" si="3"/>
        <v>1</v>
      </c>
    </row>
    <row r="211" spans="1:4" hidden="1" x14ac:dyDescent="0.2">
      <c r="A211" t="s">
        <v>217</v>
      </c>
      <c r="C211" t="s">
        <v>217</v>
      </c>
      <c r="D211" t="b">
        <f t="shared" si="3"/>
        <v>1</v>
      </c>
    </row>
    <row r="212" spans="1:4" hidden="1" x14ac:dyDescent="0.2">
      <c r="A212" t="s">
        <v>218</v>
      </c>
      <c r="C212" t="s">
        <v>218</v>
      </c>
      <c r="D212" t="b">
        <f t="shared" si="3"/>
        <v>1</v>
      </c>
    </row>
    <row r="213" spans="1:4" x14ac:dyDescent="0.2">
      <c r="A213" t="s">
        <v>219</v>
      </c>
      <c r="C213" t="s">
        <v>192</v>
      </c>
      <c r="D213" t="b">
        <f t="shared" si="3"/>
        <v>0</v>
      </c>
    </row>
    <row r="214" spans="1:4" hidden="1" x14ac:dyDescent="0.2">
      <c r="A214" t="s">
        <v>220</v>
      </c>
      <c r="C214" t="s">
        <v>220</v>
      </c>
      <c r="D214" t="b">
        <f t="shared" si="3"/>
        <v>1</v>
      </c>
    </row>
    <row r="215" spans="1:4" hidden="1" x14ac:dyDescent="0.2">
      <c r="A215" t="s">
        <v>221</v>
      </c>
      <c r="C215" t="s">
        <v>221</v>
      </c>
      <c r="D215" t="b">
        <f t="shared" si="3"/>
        <v>1</v>
      </c>
    </row>
    <row r="216" spans="1:4" hidden="1" x14ac:dyDescent="0.2">
      <c r="A216" t="s">
        <v>222</v>
      </c>
      <c r="C216" t="s">
        <v>222</v>
      </c>
      <c r="D216" t="b">
        <f t="shared" si="3"/>
        <v>1</v>
      </c>
    </row>
    <row r="217" spans="1:4" hidden="1" x14ac:dyDescent="0.2">
      <c r="A217" t="s">
        <v>223</v>
      </c>
      <c r="C217" t="s">
        <v>223</v>
      </c>
      <c r="D217" t="b">
        <f t="shared" si="3"/>
        <v>1</v>
      </c>
    </row>
    <row r="218" spans="1:4" hidden="1" x14ac:dyDescent="0.2">
      <c r="A218" t="s">
        <v>224</v>
      </c>
      <c r="C218" t="s">
        <v>224</v>
      </c>
      <c r="D218" t="b">
        <f t="shared" si="3"/>
        <v>1</v>
      </c>
    </row>
    <row r="219" spans="1:4" hidden="1" x14ac:dyDescent="0.2">
      <c r="A219" t="s">
        <v>225</v>
      </c>
      <c r="C219" t="s">
        <v>225</v>
      </c>
      <c r="D219" t="b">
        <f t="shared" si="3"/>
        <v>1</v>
      </c>
    </row>
    <row r="220" spans="1:4" hidden="1" x14ac:dyDescent="0.2">
      <c r="A220" t="s">
        <v>226</v>
      </c>
      <c r="C220" t="s">
        <v>226</v>
      </c>
      <c r="D220" t="b">
        <f t="shared" si="3"/>
        <v>1</v>
      </c>
    </row>
    <row r="221" spans="1:4" hidden="1" x14ac:dyDescent="0.2">
      <c r="A221" t="s">
        <v>227</v>
      </c>
      <c r="C221" t="s">
        <v>227</v>
      </c>
      <c r="D221" t="b">
        <f t="shared" si="3"/>
        <v>1</v>
      </c>
    </row>
    <row r="222" spans="1:4" x14ac:dyDescent="0.2">
      <c r="A222" t="s">
        <v>228</v>
      </c>
      <c r="C222" t="s">
        <v>476</v>
      </c>
      <c r="D222" t="b">
        <f t="shared" si="3"/>
        <v>0</v>
      </c>
    </row>
    <row r="223" spans="1:4" x14ac:dyDescent="0.2">
      <c r="A223" t="s">
        <v>229</v>
      </c>
      <c r="C223" t="s">
        <v>11</v>
      </c>
      <c r="D223" t="b">
        <f t="shared" si="3"/>
        <v>0</v>
      </c>
    </row>
    <row r="224" spans="1:4" hidden="1" x14ac:dyDescent="0.2">
      <c r="A224" t="s">
        <v>230</v>
      </c>
      <c r="C224" t="s">
        <v>230</v>
      </c>
      <c r="D224" t="b">
        <f t="shared" si="3"/>
        <v>1</v>
      </c>
    </row>
    <row r="225" spans="1:4" x14ac:dyDescent="0.2">
      <c r="A225" t="s">
        <v>231</v>
      </c>
      <c r="C225" t="s">
        <v>14</v>
      </c>
      <c r="D225" t="b">
        <f t="shared" si="3"/>
        <v>0</v>
      </c>
    </row>
    <row r="226" spans="1:4" x14ac:dyDescent="0.2">
      <c r="A226" t="s">
        <v>232</v>
      </c>
      <c r="C226" t="s">
        <v>477</v>
      </c>
      <c r="D226" t="b">
        <f t="shared" si="3"/>
        <v>0</v>
      </c>
    </row>
    <row r="227" spans="1:4" x14ac:dyDescent="0.2">
      <c r="A227" t="s">
        <v>233</v>
      </c>
      <c r="C227" t="s">
        <v>206</v>
      </c>
      <c r="D227" t="b">
        <f t="shared" si="3"/>
        <v>0</v>
      </c>
    </row>
    <row r="228" spans="1:4" x14ac:dyDescent="0.2">
      <c r="A228" t="s">
        <v>234</v>
      </c>
      <c r="C228" t="s">
        <v>34</v>
      </c>
      <c r="D228" t="b">
        <f t="shared" si="3"/>
        <v>0</v>
      </c>
    </row>
    <row r="229" spans="1:4" hidden="1" x14ac:dyDescent="0.2">
      <c r="A229" t="s">
        <v>235</v>
      </c>
      <c r="C229" t="s">
        <v>235</v>
      </c>
      <c r="D229" t="b">
        <f t="shared" si="3"/>
        <v>1</v>
      </c>
    </row>
    <row r="230" spans="1:4" x14ac:dyDescent="0.2">
      <c r="A230" t="s">
        <v>236</v>
      </c>
      <c r="C230" t="s">
        <v>478</v>
      </c>
      <c r="D230" t="b">
        <f t="shared" si="3"/>
        <v>0</v>
      </c>
    </row>
    <row r="231" spans="1:4" hidden="1" x14ac:dyDescent="0.2">
      <c r="A231" t="s">
        <v>237</v>
      </c>
      <c r="C231" t="s">
        <v>237</v>
      </c>
      <c r="D231" t="b">
        <f t="shared" si="3"/>
        <v>1</v>
      </c>
    </row>
    <row r="232" spans="1:4" hidden="1" x14ac:dyDescent="0.2">
      <c r="A232" t="s">
        <v>238</v>
      </c>
      <c r="C232" t="s">
        <v>238</v>
      </c>
      <c r="D232" t="b">
        <f t="shared" si="3"/>
        <v>1</v>
      </c>
    </row>
    <row r="233" spans="1:4" x14ac:dyDescent="0.2">
      <c r="A233" t="s">
        <v>46</v>
      </c>
      <c r="C233" t="s">
        <v>122</v>
      </c>
      <c r="D233" t="b">
        <f t="shared" si="3"/>
        <v>0</v>
      </c>
    </row>
    <row r="234" spans="1:4" hidden="1" x14ac:dyDescent="0.2">
      <c r="A234" t="s">
        <v>47</v>
      </c>
      <c r="C234" t="s">
        <v>47</v>
      </c>
      <c r="D234" t="b">
        <f t="shared" si="3"/>
        <v>1</v>
      </c>
    </row>
    <row r="235" spans="1:4" x14ac:dyDescent="0.2">
      <c r="A235" t="s">
        <v>48</v>
      </c>
      <c r="C235" t="s">
        <v>121</v>
      </c>
      <c r="D235" t="b">
        <f t="shared" si="3"/>
        <v>0</v>
      </c>
    </row>
    <row r="236" spans="1:4" x14ac:dyDescent="0.2">
      <c r="A236" t="s">
        <v>49</v>
      </c>
      <c r="C236" t="s">
        <v>211</v>
      </c>
      <c r="D236" t="b">
        <f t="shared" si="3"/>
        <v>0</v>
      </c>
    </row>
    <row r="237" spans="1:4" x14ac:dyDescent="0.2">
      <c r="A237" t="s">
        <v>50</v>
      </c>
      <c r="C237" t="s">
        <v>69</v>
      </c>
      <c r="D237" t="b">
        <f t="shared" si="3"/>
        <v>0</v>
      </c>
    </row>
    <row r="238" spans="1:4" x14ac:dyDescent="0.2">
      <c r="A238" t="s">
        <v>51</v>
      </c>
      <c r="C238" t="s">
        <v>35</v>
      </c>
      <c r="D238" t="b">
        <f t="shared" si="3"/>
        <v>0</v>
      </c>
    </row>
    <row r="239" spans="1:4" x14ac:dyDescent="0.2">
      <c r="A239" t="s">
        <v>52</v>
      </c>
      <c r="C239" t="s">
        <v>161</v>
      </c>
      <c r="D239" t="b">
        <f t="shared" si="3"/>
        <v>0</v>
      </c>
    </row>
    <row r="240" spans="1:4" x14ac:dyDescent="0.2">
      <c r="A240" t="s">
        <v>53</v>
      </c>
      <c r="C240" t="s">
        <v>148</v>
      </c>
      <c r="D240" t="b">
        <f t="shared" si="3"/>
        <v>0</v>
      </c>
    </row>
    <row r="241" spans="1:4" x14ac:dyDescent="0.2">
      <c r="A241" t="s">
        <v>54</v>
      </c>
      <c r="C241" t="s">
        <v>66</v>
      </c>
      <c r="D241" t="b">
        <f t="shared" si="3"/>
        <v>0</v>
      </c>
    </row>
    <row r="242" spans="1:4" x14ac:dyDescent="0.2">
      <c r="A242" t="s">
        <v>55</v>
      </c>
      <c r="C242" t="s">
        <v>152</v>
      </c>
      <c r="D242" t="b">
        <f t="shared" si="3"/>
        <v>0</v>
      </c>
    </row>
    <row r="243" spans="1:4" x14ac:dyDescent="0.2">
      <c r="A243" t="s">
        <v>56</v>
      </c>
      <c r="C243" t="s">
        <v>108</v>
      </c>
      <c r="D243" t="b">
        <f t="shared" si="3"/>
        <v>0</v>
      </c>
    </row>
    <row r="244" spans="1:4" hidden="1" x14ac:dyDescent="0.2">
      <c r="A244" t="s">
        <v>57</v>
      </c>
      <c r="C244" t="s">
        <v>57</v>
      </c>
      <c r="D244" t="b">
        <f t="shared" si="3"/>
        <v>1</v>
      </c>
    </row>
    <row r="245" spans="1:4" x14ac:dyDescent="0.2">
      <c r="A245" t="s">
        <v>58</v>
      </c>
      <c r="C245" t="s">
        <v>230</v>
      </c>
      <c r="D245" t="b">
        <f t="shared" si="3"/>
        <v>0</v>
      </c>
    </row>
    <row r="246" spans="1:4" x14ac:dyDescent="0.2">
      <c r="A246" t="s">
        <v>59</v>
      </c>
      <c r="C246" t="s">
        <v>217</v>
      </c>
      <c r="D246" t="b">
        <f t="shared" si="3"/>
        <v>0</v>
      </c>
    </row>
    <row r="247" spans="1:4" x14ac:dyDescent="0.2">
      <c r="A247" t="s">
        <v>60</v>
      </c>
      <c r="C247" t="s">
        <v>194</v>
      </c>
      <c r="D247" t="b">
        <f t="shared" si="3"/>
        <v>0</v>
      </c>
    </row>
    <row r="248" spans="1:4" x14ac:dyDescent="0.2">
      <c r="A248" t="s">
        <v>61</v>
      </c>
      <c r="C248" t="s">
        <v>464</v>
      </c>
      <c r="D248" t="b">
        <f t="shared" si="3"/>
        <v>0</v>
      </c>
    </row>
    <row r="249" spans="1:4" x14ac:dyDescent="0.2">
      <c r="A249" t="s">
        <v>62</v>
      </c>
      <c r="C249" t="s">
        <v>157</v>
      </c>
      <c r="D249" t="b">
        <f t="shared" si="3"/>
        <v>0</v>
      </c>
    </row>
    <row r="250" spans="1:4" x14ac:dyDescent="0.2">
      <c r="A250" t="s">
        <v>63</v>
      </c>
      <c r="C250" t="s">
        <v>226</v>
      </c>
      <c r="D250" t="b">
        <f t="shared" si="3"/>
        <v>0</v>
      </c>
    </row>
    <row r="251" spans="1:4" hidden="1" x14ac:dyDescent="0.2">
      <c r="A251" t="s">
        <v>64</v>
      </c>
      <c r="C251" t="s">
        <v>64</v>
      </c>
      <c r="D251" t="b">
        <f t="shared" si="3"/>
        <v>1</v>
      </c>
    </row>
    <row r="252" spans="1:4" hidden="1" x14ac:dyDescent="0.2">
      <c r="A252" t="s">
        <v>65</v>
      </c>
      <c r="C252" t="s">
        <v>65</v>
      </c>
      <c r="D252" t="b">
        <f t="shared" si="3"/>
        <v>1</v>
      </c>
    </row>
    <row r="253" spans="1:4" hidden="1" x14ac:dyDescent="0.2">
      <c r="A253" t="s">
        <v>66</v>
      </c>
      <c r="C253" t="s">
        <v>66</v>
      </c>
      <c r="D253" t="b">
        <f t="shared" si="3"/>
        <v>1</v>
      </c>
    </row>
    <row r="254" spans="1:4" x14ac:dyDescent="0.2">
      <c r="A254" t="s">
        <v>67</v>
      </c>
      <c r="C254" t="s">
        <v>200</v>
      </c>
      <c r="D254" t="b">
        <f t="shared" si="3"/>
        <v>0</v>
      </c>
    </row>
    <row r="255" spans="1:4" x14ac:dyDescent="0.2">
      <c r="A255" t="s">
        <v>68</v>
      </c>
      <c r="C255" t="s">
        <v>199</v>
      </c>
      <c r="D255" t="b">
        <f t="shared" si="3"/>
        <v>0</v>
      </c>
    </row>
    <row r="256" spans="1:4" hidden="1" x14ac:dyDescent="0.2">
      <c r="A256" t="s">
        <v>69</v>
      </c>
      <c r="C256" t="s">
        <v>69</v>
      </c>
      <c r="D256" t="b">
        <f t="shared" si="3"/>
        <v>1</v>
      </c>
    </row>
    <row r="257" spans="1:4" x14ac:dyDescent="0.2">
      <c r="A257" t="s">
        <v>70</v>
      </c>
      <c r="C257" t="s">
        <v>131</v>
      </c>
      <c r="D257" t="b">
        <f t="shared" si="3"/>
        <v>0</v>
      </c>
    </row>
    <row r="258" spans="1:4" hidden="1" x14ac:dyDescent="0.2">
      <c r="A258" t="s">
        <v>71</v>
      </c>
      <c r="C258" t="s">
        <v>71</v>
      </c>
      <c r="D258" t="b">
        <f t="shared" si="3"/>
        <v>1</v>
      </c>
    </row>
    <row r="259" spans="1:4" hidden="1" x14ac:dyDescent="0.2">
      <c r="A259" t="s">
        <v>72</v>
      </c>
      <c r="C259" t="s">
        <v>72</v>
      </c>
      <c r="D259" t="b">
        <f t="shared" ref="D259:D322" si="4">A259=C259</f>
        <v>1</v>
      </c>
    </row>
    <row r="260" spans="1:4" hidden="1" x14ac:dyDescent="0.2">
      <c r="A260" t="s">
        <v>73</v>
      </c>
      <c r="C260" t="s">
        <v>73</v>
      </c>
      <c r="D260" t="b">
        <f t="shared" si="4"/>
        <v>1</v>
      </c>
    </row>
    <row r="261" spans="1:4" x14ac:dyDescent="0.2">
      <c r="A261" t="s">
        <v>74</v>
      </c>
      <c r="C261" t="s">
        <v>235</v>
      </c>
      <c r="D261" t="b">
        <f t="shared" si="4"/>
        <v>0</v>
      </c>
    </row>
    <row r="262" spans="1:4" x14ac:dyDescent="0.2">
      <c r="A262" t="s">
        <v>75</v>
      </c>
      <c r="C262" t="s">
        <v>153</v>
      </c>
      <c r="D262" t="b">
        <f t="shared" si="4"/>
        <v>0</v>
      </c>
    </row>
    <row r="263" spans="1:4" hidden="1" x14ac:dyDescent="0.2">
      <c r="A263" t="s">
        <v>76</v>
      </c>
      <c r="C263" t="s">
        <v>76</v>
      </c>
      <c r="D263" t="b">
        <f t="shared" si="4"/>
        <v>1</v>
      </c>
    </row>
    <row r="264" spans="1:4" hidden="1" x14ac:dyDescent="0.2">
      <c r="A264" t="s">
        <v>77</v>
      </c>
      <c r="C264" t="s">
        <v>77</v>
      </c>
      <c r="D264" t="b">
        <f t="shared" si="4"/>
        <v>1</v>
      </c>
    </row>
    <row r="265" spans="1:4" x14ac:dyDescent="0.2">
      <c r="A265" t="s">
        <v>78</v>
      </c>
      <c r="C265" t="s">
        <v>83</v>
      </c>
      <c r="D265" t="b">
        <f t="shared" si="4"/>
        <v>0</v>
      </c>
    </row>
    <row r="266" spans="1:4" hidden="1" x14ac:dyDescent="0.2">
      <c r="A266" t="s">
        <v>79</v>
      </c>
      <c r="C266" t="s">
        <v>79</v>
      </c>
      <c r="D266" t="b">
        <f t="shared" si="4"/>
        <v>1</v>
      </c>
    </row>
    <row r="267" spans="1:4" hidden="1" x14ac:dyDescent="0.2">
      <c r="A267" t="s">
        <v>80</v>
      </c>
      <c r="C267" t="s">
        <v>80</v>
      </c>
      <c r="D267" t="b">
        <f t="shared" si="4"/>
        <v>1</v>
      </c>
    </row>
    <row r="268" spans="1:4" x14ac:dyDescent="0.2">
      <c r="A268" t="s">
        <v>81</v>
      </c>
      <c r="C268" t="s">
        <v>43</v>
      </c>
      <c r="D268" t="b">
        <f t="shared" si="4"/>
        <v>0</v>
      </c>
    </row>
    <row r="269" spans="1:4" hidden="1" x14ac:dyDescent="0.2">
      <c r="A269" t="s">
        <v>82</v>
      </c>
      <c r="C269" t="s">
        <v>82</v>
      </c>
      <c r="D269" t="b">
        <f t="shared" si="4"/>
        <v>1</v>
      </c>
    </row>
    <row r="270" spans="1:4" x14ac:dyDescent="0.2">
      <c r="A270" t="s">
        <v>83</v>
      </c>
      <c r="C270" t="s">
        <v>167</v>
      </c>
      <c r="D270" t="b">
        <f t="shared" si="4"/>
        <v>0</v>
      </c>
    </row>
    <row r="271" spans="1:4" hidden="1" x14ac:dyDescent="0.2">
      <c r="A271" t="s">
        <v>84</v>
      </c>
      <c r="C271" t="s">
        <v>84</v>
      </c>
      <c r="D271" t="b">
        <f t="shared" si="4"/>
        <v>1</v>
      </c>
    </row>
    <row r="272" spans="1:4" hidden="1" x14ac:dyDescent="0.2">
      <c r="A272" t="s">
        <v>85</v>
      </c>
      <c r="C272" t="s">
        <v>85</v>
      </c>
      <c r="D272" t="b">
        <f t="shared" si="4"/>
        <v>1</v>
      </c>
    </row>
    <row r="273" spans="1:4" hidden="1" x14ac:dyDescent="0.2">
      <c r="A273" t="s">
        <v>86</v>
      </c>
      <c r="C273" t="s">
        <v>86</v>
      </c>
      <c r="D273" t="b">
        <f t="shared" si="4"/>
        <v>1</v>
      </c>
    </row>
    <row r="274" spans="1:4" x14ac:dyDescent="0.2">
      <c r="A274" t="s">
        <v>87</v>
      </c>
      <c r="C274" t="s">
        <v>129</v>
      </c>
      <c r="D274" t="b">
        <f t="shared" si="4"/>
        <v>0</v>
      </c>
    </row>
    <row r="275" spans="1:4" x14ac:dyDescent="0.2">
      <c r="A275" t="s">
        <v>239</v>
      </c>
      <c r="C275" t="s">
        <v>78</v>
      </c>
      <c r="D275" t="b">
        <f t="shared" si="4"/>
        <v>0</v>
      </c>
    </row>
    <row r="276" spans="1:4" x14ac:dyDescent="0.2">
      <c r="A276" t="s">
        <v>88</v>
      </c>
      <c r="C276" t="s">
        <v>8</v>
      </c>
      <c r="D276" t="b">
        <f t="shared" si="4"/>
        <v>0</v>
      </c>
    </row>
    <row r="277" spans="1:4" x14ac:dyDescent="0.2">
      <c r="A277" t="s">
        <v>89</v>
      </c>
      <c r="C277" t="s">
        <v>32</v>
      </c>
      <c r="D277" t="b">
        <f t="shared" si="4"/>
        <v>0</v>
      </c>
    </row>
    <row r="278" spans="1:4" x14ac:dyDescent="0.2">
      <c r="A278" t="s">
        <v>90</v>
      </c>
      <c r="C278" t="s">
        <v>132</v>
      </c>
      <c r="D278" t="b">
        <f t="shared" si="4"/>
        <v>0</v>
      </c>
    </row>
    <row r="279" spans="1:4" x14ac:dyDescent="0.2">
      <c r="A279" t="s">
        <v>91</v>
      </c>
      <c r="C279" t="s">
        <v>465</v>
      </c>
      <c r="D279" t="b">
        <f t="shared" si="4"/>
        <v>0</v>
      </c>
    </row>
    <row r="280" spans="1:4" hidden="1" x14ac:dyDescent="0.2">
      <c r="A280" t="s">
        <v>92</v>
      </c>
      <c r="C280" t="s">
        <v>92</v>
      </c>
      <c r="D280" t="b">
        <f t="shared" si="4"/>
        <v>1</v>
      </c>
    </row>
    <row r="281" spans="1:4" x14ac:dyDescent="0.2">
      <c r="A281" t="s">
        <v>240</v>
      </c>
      <c r="C281" t="s">
        <v>21</v>
      </c>
      <c r="D281" t="b">
        <f t="shared" si="4"/>
        <v>0</v>
      </c>
    </row>
    <row r="282" spans="1:4" hidden="1" x14ac:dyDescent="0.2">
      <c r="A282" t="s">
        <v>93</v>
      </c>
      <c r="C282" t="s">
        <v>93</v>
      </c>
      <c r="D282" t="b">
        <f t="shared" si="4"/>
        <v>1</v>
      </c>
    </row>
    <row r="283" spans="1:4" x14ac:dyDescent="0.2">
      <c r="A283" t="s">
        <v>241</v>
      </c>
      <c r="C283" t="s">
        <v>30</v>
      </c>
      <c r="D283" t="b">
        <f t="shared" si="4"/>
        <v>0</v>
      </c>
    </row>
    <row r="284" spans="1:4" x14ac:dyDescent="0.2">
      <c r="A284" t="s">
        <v>94</v>
      </c>
      <c r="C284" t="s">
        <v>27</v>
      </c>
      <c r="D284" t="b">
        <f t="shared" si="4"/>
        <v>0</v>
      </c>
    </row>
    <row r="285" spans="1:4" hidden="1" x14ac:dyDescent="0.2">
      <c r="A285" t="s">
        <v>95</v>
      </c>
      <c r="C285" t="s">
        <v>95</v>
      </c>
      <c r="D285" t="b">
        <f t="shared" si="4"/>
        <v>1</v>
      </c>
    </row>
    <row r="286" spans="1:4" x14ac:dyDescent="0.2">
      <c r="A286" t="s">
        <v>96</v>
      </c>
      <c r="C286" t="s">
        <v>479</v>
      </c>
      <c r="D286" t="b">
        <f t="shared" si="4"/>
        <v>0</v>
      </c>
    </row>
    <row r="287" spans="1:4" x14ac:dyDescent="0.2">
      <c r="A287" t="s">
        <v>97</v>
      </c>
      <c r="C287" t="s">
        <v>98</v>
      </c>
      <c r="D287" t="b">
        <f t="shared" si="4"/>
        <v>0</v>
      </c>
    </row>
    <row r="288" spans="1:4" hidden="1" x14ac:dyDescent="0.2">
      <c r="A288" t="s">
        <v>98</v>
      </c>
      <c r="C288" t="s">
        <v>98</v>
      </c>
      <c r="D288" t="b">
        <f t="shared" si="4"/>
        <v>1</v>
      </c>
    </row>
    <row r="289" spans="1:4" x14ac:dyDescent="0.2">
      <c r="A289" t="s">
        <v>242</v>
      </c>
      <c r="C289" t="s">
        <v>141</v>
      </c>
      <c r="D289" t="b">
        <f t="shared" si="4"/>
        <v>0</v>
      </c>
    </row>
    <row r="290" spans="1:4" hidden="1" x14ac:dyDescent="0.2">
      <c r="A290" t="s">
        <v>99</v>
      </c>
      <c r="C290" t="s">
        <v>99</v>
      </c>
      <c r="D290" t="b">
        <f t="shared" si="4"/>
        <v>1</v>
      </c>
    </row>
    <row r="291" spans="1:4" x14ac:dyDescent="0.2">
      <c r="A291" t="s">
        <v>100</v>
      </c>
      <c r="C291" t="s">
        <v>42</v>
      </c>
      <c r="D291" t="b">
        <f t="shared" si="4"/>
        <v>0</v>
      </c>
    </row>
    <row r="292" spans="1:4" x14ac:dyDescent="0.2">
      <c r="A292" t="s">
        <v>101</v>
      </c>
      <c r="C292" t="s">
        <v>155</v>
      </c>
      <c r="D292" t="b">
        <f t="shared" si="4"/>
        <v>0</v>
      </c>
    </row>
    <row r="293" spans="1:4" x14ac:dyDescent="0.2">
      <c r="A293" t="s">
        <v>102</v>
      </c>
      <c r="C293" t="s">
        <v>480</v>
      </c>
      <c r="D293" t="b">
        <f t="shared" si="4"/>
        <v>0</v>
      </c>
    </row>
    <row r="294" spans="1:4" x14ac:dyDescent="0.2">
      <c r="A294" t="s">
        <v>103</v>
      </c>
      <c r="C294" t="s">
        <v>237</v>
      </c>
      <c r="D294" t="b">
        <f t="shared" si="4"/>
        <v>0</v>
      </c>
    </row>
    <row r="295" spans="1:4" x14ac:dyDescent="0.2">
      <c r="A295" t="s">
        <v>243</v>
      </c>
      <c r="C295" t="s">
        <v>163</v>
      </c>
      <c r="D295" t="b">
        <f t="shared" si="4"/>
        <v>0</v>
      </c>
    </row>
    <row r="296" spans="1:4" x14ac:dyDescent="0.2">
      <c r="A296" t="s">
        <v>244</v>
      </c>
      <c r="C296" t="s">
        <v>177</v>
      </c>
      <c r="D296" t="b">
        <f t="shared" si="4"/>
        <v>0</v>
      </c>
    </row>
    <row r="297" spans="1:4" x14ac:dyDescent="0.2">
      <c r="A297" t="s">
        <v>104</v>
      </c>
      <c r="C297" t="s">
        <v>133</v>
      </c>
      <c r="D297" t="b">
        <f t="shared" si="4"/>
        <v>0</v>
      </c>
    </row>
    <row r="298" spans="1:4" x14ac:dyDescent="0.2">
      <c r="A298" t="s">
        <v>105</v>
      </c>
      <c r="C298" t="s">
        <v>466</v>
      </c>
      <c r="D298" t="b">
        <f t="shared" si="4"/>
        <v>0</v>
      </c>
    </row>
    <row r="299" spans="1:4" hidden="1" x14ac:dyDescent="0.2">
      <c r="A299" t="s">
        <v>106</v>
      </c>
      <c r="C299" t="s">
        <v>106</v>
      </c>
      <c r="D299" t="b">
        <f t="shared" si="4"/>
        <v>1</v>
      </c>
    </row>
    <row r="300" spans="1:4" x14ac:dyDescent="0.2">
      <c r="A300" t="s">
        <v>107</v>
      </c>
      <c r="C300" t="s">
        <v>188</v>
      </c>
      <c r="D300" t="b">
        <f t="shared" si="4"/>
        <v>0</v>
      </c>
    </row>
    <row r="301" spans="1:4" hidden="1" x14ac:dyDescent="0.2">
      <c r="A301" t="s">
        <v>108</v>
      </c>
      <c r="C301" t="s">
        <v>108</v>
      </c>
      <c r="D301" t="b">
        <f t="shared" si="4"/>
        <v>1</v>
      </c>
    </row>
    <row r="302" spans="1:4" x14ac:dyDescent="0.2">
      <c r="A302" t="s">
        <v>109</v>
      </c>
      <c r="C302" t="s">
        <v>467</v>
      </c>
      <c r="D302" t="b">
        <f t="shared" si="4"/>
        <v>0</v>
      </c>
    </row>
    <row r="303" spans="1:4" x14ac:dyDescent="0.2">
      <c r="A303" t="s">
        <v>110</v>
      </c>
      <c r="C303" t="s">
        <v>23</v>
      </c>
      <c r="D303" t="b">
        <f t="shared" si="4"/>
        <v>0</v>
      </c>
    </row>
    <row r="304" spans="1:4" x14ac:dyDescent="0.2">
      <c r="A304" t="s">
        <v>245</v>
      </c>
      <c r="C304" t="s">
        <v>44</v>
      </c>
      <c r="D304" t="b">
        <f t="shared" si="4"/>
        <v>0</v>
      </c>
    </row>
    <row r="305" spans="1:4" x14ac:dyDescent="0.2">
      <c r="A305" t="s">
        <v>111</v>
      </c>
      <c r="C305" t="s">
        <v>468</v>
      </c>
      <c r="D305" t="b">
        <f t="shared" si="4"/>
        <v>0</v>
      </c>
    </row>
    <row r="306" spans="1:4" hidden="1" x14ac:dyDescent="0.2">
      <c r="A306" t="s">
        <v>112</v>
      </c>
      <c r="C306" t="s">
        <v>112</v>
      </c>
      <c r="D306" t="b">
        <f t="shared" si="4"/>
        <v>1</v>
      </c>
    </row>
    <row r="307" spans="1:4" x14ac:dyDescent="0.2">
      <c r="A307" t="s">
        <v>113</v>
      </c>
      <c r="C307" t="s">
        <v>187</v>
      </c>
      <c r="D307" t="b">
        <f t="shared" si="4"/>
        <v>0</v>
      </c>
    </row>
    <row r="308" spans="1:4" hidden="1" x14ac:dyDescent="0.2">
      <c r="A308" t="s">
        <v>114</v>
      </c>
      <c r="C308" t="s">
        <v>114</v>
      </c>
      <c r="D308" t="b">
        <f t="shared" si="4"/>
        <v>1</v>
      </c>
    </row>
    <row r="309" spans="1:4" x14ac:dyDescent="0.2">
      <c r="A309" t="s">
        <v>115</v>
      </c>
      <c r="C309" t="s">
        <v>469</v>
      </c>
      <c r="D309" t="b">
        <f t="shared" si="4"/>
        <v>0</v>
      </c>
    </row>
    <row r="310" spans="1:4" x14ac:dyDescent="0.2">
      <c r="A310" t="s">
        <v>246</v>
      </c>
      <c r="C310" t="s">
        <v>207</v>
      </c>
      <c r="D310" t="b">
        <f t="shared" si="4"/>
        <v>0</v>
      </c>
    </row>
    <row r="311" spans="1:4" x14ac:dyDescent="0.2">
      <c r="A311" t="s">
        <v>116</v>
      </c>
      <c r="C311" t="s">
        <v>79</v>
      </c>
      <c r="D311" t="b">
        <f t="shared" si="4"/>
        <v>0</v>
      </c>
    </row>
    <row r="312" spans="1:4" x14ac:dyDescent="0.2">
      <c r="A312" t="s">
        <v>117</v>
      </c>
      <c r="C312" t="s">
        <v>225</v>
      </c>
      <c r="D312" t="b">
        <f t="shared" si="4"/>
        <v>0</v>
      </c>
    </row>
    <row r="313" spans="1:4" x14ac:dyDescent="0.2">
      <c r="A313" t="s">
        <v>247</v>
      </c>
      <c r="C313" t="s">
        <v>223</v>
      </c>
      <c r="D313" t="b">
        <f t="shared" si="4"/>
        <v>0</v>
      </c>
    </row>
    <row r="314" spans="1:4" x14ac:dyDescent="0.2">
      <c r="A314" t="s">
        <v>118</v>
      </c>
      <c r="C314" t="s">
        <v>481</v>
      </c>
      <c r="D314" t="b">
        <f t="shared" si="4"/>
        <v>0</v>
      </c>
    </row>
    <row r="315" spans="1:4" x14ac:dyDescent="0.2">
      <c r="A315" t="s">
        <v>119</v>
      </c>
      <c r="C315" t="s">
        <v>146</v>
      </c>
      <c r="D315" t="b">
        <f t="shared" si="4"/>
        <v>0</v>
      </c>
    </row>
    <row r="316" spans="1:4" hidden="1" x14ac:dyDescent="0.2">
      <c r="A316" t="s">
        <v>120</v>
      </c>
      <c r="C316" t="s">
        <v>120</v>
      </c>
      <c r="D316" t="b">
        <f t="shared" si="4"/>
        <v>1</v>
      </c>
    </row>
    <row r="317" spans="1:4" hidden="1" x14ac:dyDescent="0.2">
      <c r="A317" t="s">
        <v>121</v>
      </c>
      <c r="C317" t="s">
        <v>121</v>
      </c>
      <c r="D317" t="b">
        <f t="shared" si="4"/>
        <v>1</v>
      </c>
    </row>
    <row r="318" spans="1:4" hidden="1" x14ac:dyDescent="0.2">
      <c r="A318" t="s">
        <v>122</v>
      </c>
      <c r="C318" t="s">
        <v>122</v>
      </c>
      <c r="D318" t="b">
        <f t="shared" si="4"/>
        <v>1</v>
      </c>
    </row>
    <row r="319" spans="1:4" hidden="1" x14ac:dyDescent="0.2">
      <c r="A319" t="s">
        <v>123</v>
      </c>
      <c r="C319" t="s">
        <v>123</v>
      </c>
      <c r="D319" t="b">
        <f t="shared" si="4"/>
        <v>1</v>
      </c>
    </row>
    <row r="320" spans="1:4" x14ac:dyDescent="0.2">
      <c r="A320" t="s">
        <v>124</v>
      </c>
      <c r="C320" t="s">
        <v>181</v>
      </c>
      <c r="D320" t="b">
        <f t="shared" si="4"/>
        <v>0</v>
      </c>
    </row>
    <row r="321" spans="1:4" hidden="1" x14ac:dyDescent="0.2">
      <c r="A321" t="s">
        <v>125</v>
      </c>
      <c r="C321" t="s">
        <v>125</v>
      </c>
      <c r="D321" t="b">
        <f t="shared" si="4"/>
        <v>1</v>
      </c>
    </row>
    <row r="322" spans="1:4" x14ac:dyDescent="0.2">
      <c r="A322" t="s">
        <v>126</v>
      </c>
      <c r="C322" t="s">
        <v>209</v>
      </c>
      <c r="D322" t="b">
        <f t="shared" si="4"/>
        <v>0</v>
      </c>
    </row>
    <row r="323" spans="1:4" hidden="1" x14ac:dyDescent="0.2">
      <c r="A323" t="s">
        <v>127</v>
      </c>
      <c r="C323" t="s">
        <v>127</v>
      </c>
      <c r="D323" t="b">
        <f t="shared" ref="D323:D386" si="5">A323=C323</f>
        <v>1</v>
      </c>
    </row>
    <row r="324" spans="1:4" hidden="1" x14ac:dyDescent="0.2">
      <c r="A324" t="s">
        <v>128</v>
      </c>
      <c r="C324" t="s">
        <v>128</v>
      </c>
      <c r="D324" t="b">
        <f t="shared" si="5"/>
        <v>1</v>
      </c>
    </row>
    <row r="325" spans="1:4" hidden="1" x14ac:dyDescent="0.2">
      <c r="A325" t="s">
        <v>129</v>
      </c>
      <c r="C325" t="s">
        <v>129</v>
      </c>
      <c r="D325" t="b">
        <f t="shared" si="5"/>
        <v>1</v>
      </c>
    </row>
    <row r="326" spans="1:4" hidden="1" x14ac:dyDescent="0.2">
      <c r="A326" t="s">
        <v>130</v>
      </c>
      <c r="C326" t="s">
        <v>130</v>
      </c>
      <c r="D326" t="b">
        <f t="shared" si="5"/>
        <v>1</v>
      </c>
    </row>
    <row r="327" spans="1:4" hidden="1" x14ac:dyDescent="0.2">
      <c r="A327" t="s">
        <v>131</v>
      </c>
      <c r="C327" t="s">
        <v>131</v>
      </c>
      <c r="D327" t="b">
        <f t="shared" si="5"/>
        <v>1</v>
      </c>
    </row>
    <row r="328" spans="1:4" hidden="1" x14ac:dyDescent="0.2">
      <c r="A328" t="s">
        <v>132</v>
      </c>
      <c r="C328" t="s">
        <v>132</v>
      </c>
      <c r="D328" t="b">
        <f t="shared" si="5"/>
        <v>1</v>
      </c>
    </row>
    <row r="329" spans="1:4" hidden="1" x14ac:dyDescent="0.2">
      <c r="A329" t="s">
        <v>133</v>
      </c>
      <c r="C329" t="s">
        <v>133</v>
      </c>
      <c r="D329" t="b">
        <f t="shared" si="5"/>
        <v>1</v>
      </c>
    </row>
    <row r="330" spans="1:4" hidden="1" x14ac:dyDescent="0.2">
      <c r="A330" t="s">
        <v>134</v>
      </c>
      <c r="C330" t="s">
        <v>134</v>
      </c>
      <c r="D330" t="b">
        <f t="shared" si="5"/>
        <v>1</v>
      </c>
    </row>
    <row r="331" spans="1:4" hidden="1" x14ac:dyDescent="0.2">
      <c r="A331" t="s">
        <v>135</v>
      </c>
      <c r="C331" t="s">
        <v>135</v>
      </c>
      <c r="D331" t="b">
        <f t="shared" si="5"/>
        <v>1</v>
      </c>
    </row>
    <row r="332" spans="1:4" x14ac:dyDescent="0.2">
      <c r="A332" t="s">
        <v>136</v>
      </c>
      <c r="C332" t="s">
        <v>208</v>
      </c>
      <c r="D332" t="b">
        <f t="shared" si="5"/>
        <v>0</v>
      </c>
    </row>
    <row r="333" spans="1:4" hidden="1" x14ac:dyDescent="0.2">
      <c r="A333" t="s">
        <v>137</v>
      </c>
      <c r="C333" t="s">
        <v>137</v>
      </c>
      <c r="D333" t="b">
        <f t="shared" si="5"/>
        <v>1</v>
      </c>
    </row>
    <row r="334" spans="1:4" x14ac:dyDescent="0.2">
      <c r="A334" t="s">
        <v>138</v>
      </c>
      <c r="C334" t="s">
        <v>470</v>
      </c>
      <c r="D334" t="b">
        <f t="shared" si="5"/>
        <v>0</v>
      </c>
    </row>
    <row r="335" spans="1:4" hidden="1" x14ac:dyDescent="0.2">
      <c r="A335" t="s">
        <v>139</v>
      </c>
      <c r="C335" t="s">
        <v>139</v>
      </c>
      <c r="D335" t="b">
        <f t="shared" si="5"/>
        <v>1</v>
      </c>
    </row>
    <row r="336" spans="1:4" hidden="1" x14ac:dyDescent="0.2">
      <c r="A336" t="s">
        <v>140</v>
      </c>
      <c r="C336" t="s">
        <v>140</v>
      </c>
      <c r="D336" t="b">
        <f t="shared" si="5"/>
        <v>1</v>
      </c>
    </row>
    <row r="337" spans="1:4" x14ac:dyDescent="0.2">
      <c r="A337" t="s">
        <v>141</v>
      </c>
      <c r="C337" t="s">
        <v>482</v>
      </c>
      <c r="D337" t="b">
        <f t="shared" si="5"/>
        <v>0</v>
      </c>
    </row>
    <row r="338" spans="1:4" x14ac:dyDescent="0.2">
      <c r="A338" t="s">
        <v>142</v>
      </c>
      <c r="C338" t="s">
        <v>471</v>
      </c>
      <c r="D338" t="b">
        <f t="shared" si="5"/>
        <v>0</v>
      </c>
    </row>
    <row r="339" spans="1:4" x14ac:dyDescent="0.2">
      <c r="A339" t="s">
        <v>143</v>
      </c>
      <c r="C339" t="s">
        <v>113</v>
      </c>
      <c r="D339" t="b">
        <f t="shared" si="5"/>
        <v>0</v>
      </c>
    </row>
    <row r="340" spans="1:4" x14ac:dyDescent="0.2">
      <c r="A340" t="s">
        <v>248</v>
      </c>
      <c r="C340" t="s">
        <v>101</v>
      </c>
      <c r="D340" t="b">
        <f t="shared" si="5"/>
        <v>0</v>
      </c>
    </row>
    <row r="341" spans="1:4" x14ac:dyDescent="0.2">
      <c r="A341" t="s">
        <v>144</v>
      </c>
      <c r="C341" t="s">
        <v>196</v>
      </c>
      <c r="D341" t="b">
        <f t="shared" si="5"/>
        <v>0</v>
      </c>
    </row>
    <row r="342" spans="1:4" hidden="1" x14ac:dyDescent="0.2">
      <c r="A342" t="s">
        <v>145</v>
      </c>
      <c r="C342" t="s">
        <v>145</v>
      </c>
      <c r="D342" t="b">
        <f t="shared" si="5"/>
        <v>1</v>
      </c>
    </row>
    <row r="343" spans="1:4" hidden="1" x14ac:dyDescent="0.2">
      <c r="A343" t="s">
        <v>147</v>
      </c>
      <c r="C343" t="s">
        <v>147</v>
      </c>
      <c r="D343" t="b">
        <f t="shared" si="5"/>
        <v>1</v>
      </c>
    </row>
    <row r="344" spans="1:4" hidden="1" x14ac:dyDescent="0.2">
      <c r="A344" t="s">
        <v>148</v>
      </c>
      <c r="C344" t="s">
        <v>148</v>
      </c>
      <c r="D344" t="b">
        <f t="shared" si="5"/>
        <v>1</v>
      </c>
    </row>
    <row r="345" spans="1:4" x14ac:dyDescent="0.2">
      <c r="A345" t="s">
        <v>149</v>
      </c>
      <c r="C345" t="s">
        <v>483</v>
      </c>
      <c r="D345" t="b">
        <f t="shared" si="5"/>
        <v>0</v>
      </c>
    </row>
    <row r="346" spans="1:4" x14ac:dyDescent="0.2">
      <c r="A346" t="s">
        <v>150</v>
      </c>
      <c r="C346" t="s">
        <v>224</v>
      </c>
      <c r="D346" t="b">
        <f t="shared" si="5"/>
        <v>0</v>
      </c>
    </row>
    <row r="347" spans="1:4" x14ac:dyDescent="0.2">
      <c r="A347" t="s">
        <v>151</v>
      </c>
      <c r="C347" t="s">
        <v>472</v>
      </c>
      <c r="D347" t="b">
        <f t="shared" si="5"/>
        <v>0</v>
      </c>
    </row>
    <row r="348" spans="1:4" hidden="1" x14ac:dyDescent="0.2">
      <c r="A348" t="s">
        <v>152</v>
      </c>
      <c r="C348" t="s">
        <v>152</v>
      </c>
      <c r="D348" t="b">
        <f t="shared" si="5"/>
        <v>1</v>
      </c>
    </row>
    <row r="349" spans="1:4" x14ac:dyDescent="0.2">
      <c r="A349" t="s">
        <v>249</v>
      </c>
      <c r="C349" t="s">
        <v>216</v>
      </c>
      <c r="D349" t="b">
        <f t="shared" si="5"/>
        <v>0</v>
      </c>
    </row>
    <row r="350" spans="1:4" hidden="1" x14ac:dyDescent="0.2">
      <c r="A350" t="s">
        <v>153</v>
      </c>
      <c r="C350" t="s">
        <v>153</v>
      </c>
      <c r="D350" t="b">
        <f t="shared" si="5"/>
        <v>1</v>
      </c>
    </row>
    <row r="351" spans="1:4" hidden="1" x14ac:dyDescent="0.2">
      <c r="A351" t="s">
        <v>154</v>
      </c>
      <c r="C351" t="s">
        <v>154</v>
      </c>
      <c r="D351" t="b">
        <f t="shared" si="5"/>
        <v>1</v>
      </c>
    </row>
    <row r="352" spans="1:4" x14ac:dyDescent="0.2">
      <c r="A352" t="s">
        <v>155</v>
      </c>
      <c r="C352" t="s">
        <v>179</v>
      </c>
      <c r="D352" t="b">
        <f t="shared" si="5"/>
        <v>0</v>
      </c>
    </row>
    <row r="353" spans="1:4" x14ac:dyDescent="0.2">
      <c r="A353" t="s">
        <v>156</v>
      </c>
      <c r="C353" t="s">
        <v>191</v>
      </c>
      <c r="D353" t="b">
        <f t="shared" si="5"/>
        <v>0</v>
      </c>
    </row>
    <row r="354" spans="1:4" hidden="1" x14ac:dyDescent="0.2">
      <c r="A354" t="s">
        <v>157</v>
      </c>
      <c r="C354" t="s">
        <v>157</v>
      </c>
      <c r="D354" t="b">
        <f t="shared" si="5"/>
        <v>1</v>
      </c>
    </row>
    <row r="355" spans="1:4" x14ac:dyDescent="0.2">
      <c r="A355" t="s">
        <v>250</v>
      </c>
      <c r="C355" t="s">
        <v>174</v>
      </c>
      <c r="D355" t="b">
        <f t="shared" si="5"/>
        <v>0</v>
      </c>
    </row>
    <row r="356" spans="1:4" x14ac:dyDescent="0.2">
      <c r="A356" t="s">
        <v>251</v>
      </c>
      <c r="C356" t="s">
        <v>102</v>
      </c>
      <c r="D356" t="b">
        <f t="shared" si="5"/>
        <v>0</v>
      </c>
    </row>
    <row r="357" spans="1:4" x14ac:dyDescent="0.2">
      <c r="A357" t="s">
        <v>252</v>
      </c>
      <c r="C357" t="s">
        <v>173</v>
      </c>
      <c r="D357" t="b">
        <f t="shared" si="5"/>
        <v>0</v>
      </c>
    </row>
    <row r="358" spans="1:4" x14ac:dyDescent="0.2">
      <c r="A358" t="s">
        <v>158</v>
      </c>
      <c r="C358" t="s">
        <v>218</v>
      </c>
      <c r="D358" t="b">
        <f t="shared" si="5"/>
        <v>0</v>
      </c>
    </row>
    <row r="359" spans="1:4" x14ac:dyDescent="0.2">
      <c r="A359" t="s">
        <v>253</v>
      </c>
      <c r="C359" t="s">
        <v>178</v>
      </c>
      <c r="D359" t="b">
        <f t="shared" si="5"/>
        <v>0</v>
      </c>
    </row>
    <row r="360" spans="1:4" hidden="1" x14ac:dyDescent="0.2">
      <c r="A360" t="s">
        <v>159</v>
      </c>
      <c r="C360" t="s">
        <v>159</v>
      </c>
      <c r="D360" t="b">
        <f t="shared" si="5"/>
        <v>1</v>
      </c>
    </row>
    <row r="361" spans="1:4" x14ac:dyDescent="0.2">
      <c r="A361" t="s">
        <v>160</v>
      </c>
      <c r="C361" t="s">
        <v>171</v>
      </c>
      <c r="D361" t="b">
        <f t="shared" si="5"/>
        <v>0</v>
      </c>
    </row>
    <row r="362" spans="1:4" x14ac:dyDescent="0.2">
      <c r="A362" t="s">
        <v>254</v>
      </c>
      <c r="C362" t="s">
        <v>149</v>
      </c>
      <c r="D362" t="b">
        <f t="shared" si="5"/>
        <v>0</v>
      </c>
    </row>
    <row r="363" spans="1:4" hidden="1" x14ac:dyDescent="0.2">
      <c r="A363" t="s">
        <v>161</v>
      </c>
      <c r="C363" t="s">
        <v>161</v>
      </c>
      <c r="D363" t="b">
        <f t="shared" si="5"/>
        <v>1</v>
      </c>
    </row>
    <row r="364" spans="1:4" x14ac:dyDescent="0.2">
      <c r="A364" t="s">
        <v>162</v>
      </c>
      <c r="C364" t="s">
        <v>172</v>
      </c>
      <c r="D364" t="b">
        <f t="shared" si="5"/>
        <v>0</v>
      </c>
    </row>
    <row r="365" spans="1:4" x14ac:dyDescent="0.2">
      <c r="A365" t="s">
        <v>163</v>
      </c>
      <c r="C365" t="s">
        <v>176</v>
      </c>
      <c r="D365" t="b">
        <f t="shared" si="5"/>
        <v>0</v>
      </c>
    </row>
    <row r="366" spans="1:4" x14ac:dyDescent="0.2">
      <c r="A366" t="s">
        <v>164</v>
      </c>
      <c r="C366" t="s">
        <v>193</v>
      </c>
      <c r="D366" t="b">
        <f t="shared" si="5"/>
        <v>0</v>
      </c>
    </row>
    <row r="367" spans="1:4" x14ac:dyDescent="0.2">
      <c r="A367" t="s">
        <v>165</v>
      </c>
      <c r="C367" t="s">
        <v>473</v>
      </c>
      <c r="D367" t="b">
        <f t="shared" si="5"/>
        <v>0</v>
      </c>
    </row>
    <row r="368" spans="1:4" x14ac:dyDescent="0.2">
      <c r="A368" t="s">
        <v>166</v>
      </c>
      <c r="C368" t="s">
        <v>19</v>
      </c>
      <c r="D368" t="b">
        <f t="shared" si="5"/>
        <v>0</v>
      </c>
    </row>
    <row r="369" spans="1:4" x14ac:dyDescent="0.2">
      <c r="A369" t="s">
        <v>255</v>
      </c>
      <c r="C369" t="s">
        <v>213</v>
      </c>
      <c r="D369" t="b">
        <f t="shared" si="5"/>
        <v>0</v>
      </c>
    </row>
    <row r="370" spans="1:4" x14ac:dyDescent="0.2">
      <c r="A370" t="s">
        <v>256</v>
      </c>
      <c r="C370" t="s">
        <v>205</v>
      </c>
      <c r="D370" t="b">
        <f t="shared" si="5"/>
        <v>0</v>
      </c>
    </row>
    <row r="371" spans="1:4" x14ac:dyDescent="0.2">
      <c r="A371" t="s">
        <v>167</v>
      </c>
      <c r="C371" t="s">
        <v>221</v>
      </c>
      <c r="D371" t="b">
        <f t="shared" si="5"/>
        <v>0</v>
      </c>
    </row>
    <row r="372" spans="1:4" hidden="1" x14ac:dyDescent="0.2">
      <c r="A372" t="s">
        <v>168</v>
      </c>
      <c r="C372" t="s">
        <v>168</v>
      </c>
      <c r="D372" t="b">
        <f t="shared" si="5"/>
        <v>1</v>
      </c>
    </row>
    <row r="373" spans="1:4" x14ac:dyDescent="0.2">
      <c r="A373" t="s">
        <v>169</v>
      </c>
      <c r="C373" t="s">
        <v>86</v>
      </c>
      <c r="D373" t="b">
        <f t="shared" si="5"/>
        <v>0</v>
      </c>
    </row>
    <row r="374" spans="1:4" x14ac:dyDescent="0.2">
      <c r="A374" t="s">
        <v>170</v>
      </c>
      <c r="C374" t="s">
        <v>85</v>
      </c>
      <c r="D374" t="b">
        <f t="shared" si="5"/>
        <v>0</v>
      </c>
    </row>
    <row r="375" spans="1:4" x14ac:dyDescent="0.2">
      <c r="A375" t="s">
        <v>171</v>
      </c>
      <c r="C375" t="s">
        <v>81</v>
      </c>
      <c r="D375" t="b">
        <f t="shared" si="5"/>
        <v>0</v>
      </c>
    </row>
    <row r="376" spans="1:4" hidden="1" x14ac:dyDescent="0.2">
      <c r="A376" t="s">
        <v>172</v>
      </c>
      <c r="C376" t="s">
        <v>172</v>
      </c>
      <c r="D376" t="b">
        <f t="shared" si="5"/>
        <v>1</v>
      </c>
    </row>
    <row r="377" spans="1:4" x14ac:dyDescent="0.2">
      <c r="A377" t="s">
        <v>174</v>
      </c>
      <c r="C377" t="s">
        <v>80</v>
      </c>
      <c r="D377" t="b">
        <f t="shared" si="5"/>
        <v>0</v>
      </c>
    </row>
    <row r="378" spans="1:4" x14ac:dyDescent="0.2">
      <c r="A378" t="s">
        <v>175</v>
      </c>
      <c r="C378" t="s">
        <v>82</v>
      </c>
      <c r="D378" t="b">
        <f t="shared" si="5"/>
        <v>0</v>
      </c>
    </row>
    <row r="379" spans="1:4" x14ac:dyDescent="0.2">
      <c r="A379" t="s">
        <v>176</v>
      </c>
      <c r="C379" t="s">
        <v>87</v>
      </c>
      <c r="D379" t="b">
        <f t="shared" si="5"/>
        <v>0</v>
      </c>
    </row>
    <row r="380" spans="1:4" x14ac:dyDescent="0.2">
      <c r="A380" t="s">
        <v>177</v>
      </c>
      <c r="C380" t="s">
        <v>84</v>
      </c>
      <c r="D380" t="b">
        <f t="shared" si="5"/>
        <v>0</v>
      </c>
    </row>
    <row r="381" spans="1:4" x14ac:dyDescent="0.2">
      <c r="A381" t="s">
        <v>178</v>
      </c>
      <c r="C381" t="s">
        <v>220</v>
      </c>
      <c r="D381" t="b">
        <f t="shared" si="5"/>
        <v>0</v>
      </c>
    </row>
    <row r="382" spans="1:4" x14ac:dyDescent="0.2">
      <c r="A382" t="s">
        <v>179</v>
      </c>
      <c r="C382" t="s">
        <v>180</v>
      </c>
      <c r="D382" t="b">
        <f t="shared" si="5"/>
        <v>0</v>
      </c>
    </row>
    <row r="383" spans="1:4" x14ac:dyDescent="0.2">
      <c r="A383" t="s">
        <v>180</v>
      </c>
      <c r="C383" t="s">
        <v>119</v>
      </c>
      <c r="D383" t="b">
        <f t="shared" si="5"/>
        <v>0</v>
      </c>
    </row>
    <row r="384" spans="1:4" x14ac:dyDescent="0.2">
      <c r="A384" t="s">
        <v>181</v>
      </c>
      <c r="C384" t="s">
        <v>484</v>
      </c>
      <c r="D384" t="b">
        <f t="shared" si="5"/>
        <v>0</v>
      </c>
    </row>
    <row r="385" spans="1:4" x14ac:dyDescent="0.2">
      <c r="A385" t="s">
        <v>257</v>
      </c>
      <c r="C385" t="s">
        <v>119</v>
      </c>
      <c r="D385" t="b">
        <f t="shared" si="5"/>
        <v>0</v>
      </c>
    </row>
    <row r="386" spans="1:4" x14ac:dyDescent="0.2">
      <c r="A386" t="s">
        <v>182</v>
      </c>
      <c r="C386" t="s">
        <v>474</v>
      </c>
      <c r="D386" t="b">
        <f t="shared" si="5"/>
        <v>0</v>
      </c>
    </row>
    <row r="387" spans="1:4" x14ac:dyDescent="0.2">
      <c r="A387" t="s">
        <v>258</v>
      </c>
      <c r="C387" t="s">
        <v>124</v>
      </c>
      <c r="D387" t="b">
        <f t="shared" ref="D387:D450" si="6">A387=C387</f>
        <v>0</v>
      </c>
    </row>
    <row r="388" spans="1:4" x14ac:dyDescent="0.2">
      <c r="A388" t="s">
        <v>259</v>
      </c>
      <c r="C388" t="s">
        <v>118</v>
      </c>
      <c r="D388" t="b">
        <f t="shared" si="6"/>
        <v>0</v>
      </c>
    </row>
    <row r="389" spans="1:4" x14ac:dyDescent="0.2">
      <c r="A389" t="s">
        <v>260</v>
      </c>
      <c r="C389" t="s">
        <v>104</v>
      </c>
      <c r="D389" t="b">
        <f t="shared" si="6"/>
        <v>0</v>
      </c>
    </row>
    <row r="390" spans="1:4" x14ac:dyDescent="0.2">
      <c r="A390" t="s">
        <v>183</v>
      </c>
      <c r="C390" t="s">
        <v>128</v>
      </c>
      <c r="D390" t="b">
        <f t="shared" si="6"/>
        <v>0</v>
      </c>
    </row>
    <row r="391" spans="1:4" hidden="1" x14ac:dyDescent="0.2">
      <c r="A391" t="s">
        <v>184</v>
      </c>
      <c r="C391" t="s">
        <v>184</v>
      </c>
      <c r="D391" t="b">
        <f t="shared" si="6"/>
        <v>1</v>
      </c>
    </row>
    <row r="392" spans="1:4" x14ac:dyDescent="0.2">
      <c r="A392" t="s">
        <v>185</v>
      </c>
      <c r="C392" t="s">
        <v>95</v>
      </c>
      <c r="D392" t="b">
        <f t="shared" si="6"/>
        <v>0</v>
      </c>
    </row>
    <row r="393" spans="1:4" hidden="1" x14ac:dyDescent="0.2">
      <c r="A393" t="s">
        <v>186</v>
      </c>
      <c r="C393" t="s">
        <v>186</v>
      </c>
      <c r="D393" t="b">
        <f t="shared" si="6"/>
        <v>1</v>
      </c>
    </row>
    <row r="394" spans="1:4" x14ac:dyDescent="0.2">
      <c r="A394" t="s">
        <v>187</v>
      </c>
      <c r="C394" t="s">
        <v>140</v>
      </c>
      <c r="D394" t="b">
        <f t="shared" si="6"/>
        <v>0</v>
      </c>
    </row>
    <row r="395" spans="1:4" hidden="1" x14ac:dyDescent="0.2">
      <c r="A395" t="s">
        <v>188</v>
      </c>
      <c r="C395" t="s">
        <v>188</v>
      </c>
      <c r="D395" t="b">
        <f t="shared" si="6"/>
        <v>1</v>
      </c>
    </row>
    <row r="396" spans="1:4" x14ac:dyDescent="0.2">
      <c r="A396" t="s">
        <v>261</v>
      </c>
      <c r="C396" t="s">
        <v>96</v>
      </c>
      <c r="D396" t="b">
        <f t="shared" si="6"/>
        <v>0</v>
      </c>
    </row>
    <row r="397" spans="1:4" x14ac:dyDescent="0.2">
      <c r="A397" t="s">
        <v>189</v>
      </c>
      <c r="C397" t="s">
        <v>134</v>
      </c>
      <c r="D397" t="b">
        <f t="shared" si="6"/>
        <v>0</v>
      </c>
    </row>
    <row r="398" spans="1:4" hidden="1" x14ac:dyDescent="0.2">
      <c r="A398" t="s">
        <v>190</v>
      </c>
      <c r="C398" t="s">
        <v>190</v>
      </c>
      <c r="D398" t="b">
        <f t="shared" si="6"/>
        <v>1</v>
      </c>
    </row>
    <row r="399" spans="1:4" hidden="1" x14ac:dyDescent="0.2">
      <c r="A399" t="s">
        <v>191</v>
      </c>
      <c r="C399" t="s">
        <v>191</v>
      </c>
      <c r="D399" t="b">
        <f t="shared" si="6"/>
        <v>1</v>
      </c>
    </row>
    <row r="400" spans="1:4" hidden="1" x14ac:dyDescent="0.2">
      <c r="A400" t="s">
        <v>192</v>
      </c>
      <c r="C400" t="s">
        <v>192</v>
      </c>
      <c r="D400" t="b">
        <f t="shared" si="6"/>
        <v>1</v>
      </c>
    </row>
    <row r="401" spans="1:4" x14ac:dyDescent="0.2">
      <c r="A401" t="s">
        <v>262</v>
      </c>
      <c r="C401" t="s">
        <v>210</v>
      </c>
      <c r="D401" t="b">
        <f t="shared" si="6"/>
        <v>0</v>
      </c>
    </row>
    <row r="402" spans="1:4" hidden="1" x14ac:dyDescent="0.2">
      <c r="A402" t="s">
        <v>193</v>
      </c>
      <c r="C402" t="s">
        <v>193</v>
      </c>
      <c r="D402" t="b">
        <f t="shared" si="6"/>
        <v>1</v>
      </c>
    </row>
    <row r="403" spans="1:4" hidden="1" x14ac:dyDescent="0.2">
      <c r="A403" t="s">
        <v>194</v>
      </c>
      <c r="C403" t="s">
        <v>194</v>
      </c>
      <c r="D403" t="b">
        <f t="shared" si="6"/>
        <v>1</v>
      </c>
    </row>
    <row r="404" spans="1:4" hidden="1" x14ac:dyDescent="0.2">
      <c r="A404" t="s">
        <v>195</v>
      </c>
      <c r="C404" t="s">
        <v>195</v>
      </c>
      <c r="D404" t="b">
        <f t="shared" si="6"/>
        <v>1</v>
      </c>
    </row>
    <row r="405" spans="1:4" hidden="1" x14ac:dyDescent="0.2">
      <c r="A405" t="s">
        <v>196</v>
      </c>
      <c r="C405" t="s">
        <v>196</v>
      </c>
      <c r="D405" t="b">
        <f t="shared" si="6"/>
        <v>1</v>
      </c>
    </row>
    <row r="406" spans="1:4" x14ac:dyDescent="0.2">
      <c r="A406" t="s">
        <v>197</v>
      </c>
      <c r="C406" t="s">
        <v>158</v>
      </c>
      <c r="D406" t="b">
        <f t="shared" si="6"/>
        <v>0</v>
      </c>
    </row>
    <row r="407" spans="1:4" x14ac:dyDescent="0.2">
      <c r="A407" t="s">
        <v>263</v>
      </c>
      <c r="C407" t="s">
        <v>100</v>
      </c>
      <c r="D407" t="b">
        <f t="shared" si="6"/>
        <v>0</v>
      </c>
    </row>
    <row r="408" spans="1:4" hidden="1" x14ac:dyDescent="0.2">
      <c r="A408" t="s">
        <v>198</v>
      </c>
      <c r="C408" t="s">
        <v>198</v>
      </c>
      <c r="D408" t="b">
        <f t="shared" si="6"/>
        <v>1</v>
      </c>
    </row>
    <row r="409" spans="1:4" hidden="1" x14ac:dyDescent="0.2">
      <c r="A409" t="s">
        <v>199</v>
      </c>
      <c r="C409" t="s">
        <v>199</v>
      </c>
      <c r="D409" t="b">
        <f t="shared" si="6"/>
        <v>1</v>
      </c>
    </row>
    <row r="410" spans="1:4" hidden="1" x14ac:dyDescent="0.2">
      <c r="A410" t="s">
        <v>200</v>
      </c>
      <c r="C410" t="s">
        <v>200</v>
      </c>
      <c r="D410" t="b">
        <f t="shared" si="6"/>
        <v>1</v>
      </c>
    </row>
    <row r="411" spans="1:4" hidden="1" x14ac:dyDescent="0.2">
      <c r="A411" t="s">
        <v>201</v>
      </c>
      <c r="C411" t="s">
        <v>201</v>
      </c>
      <c r="D411" t="b">
        <f t="shared" si="6"/>
        <v>1</v>
      </c>
    </row>
    <row r="412" spans="1:4" x14ac:dyDescent="0.2">
      <c r="A412" t="s">
        <v>202</v>
      </c>
      <c r="C412" t="s">
        <v>139</v>
      </c>
      <c r="D412" t="b">
        <f t="shared" si="6"/>
        <v>0</v>
      </c>
    </row>
    <row r="413" spans="1:4" x14ac:dyDescent="0.2">
      <c r="A413" t="s">
        <v>203</v>
      </c>
      <c r="C413" t="s">
        <v>123</v>
      </c>
      <c r="D413" t="b">
        <f t="shared" si="6"/>
        <v>0</v>
      </c>
    </row>
    <row r="414" spans="1:4" x14ac:dyDescent="0.2">
      <c r="A414" t="s">
        <v>204</v>
      </c>
      <c r="C414" t="s">
        <v>31</v>
      </c>
      <c r="D414" t="b">
        <f t="shared" si="6"/>
        <v>0</v>
      </c>
    </row>
    <row r="415" spans="1:4" x14ac:dyDescent="0.2">
      <c r="A415" t="s">
        <v>205</v>
      </c>
      <c r="C415" t="s">
        <v>185</v>
      </c>
      <c r="D415" t="b">
        <f t="shared" si="6"/>
        <v>0</v>
      </c>
    </row>
    <row r="416" spans="1:4" x14ac:dyDescent="0.2">
      <c r="A416" t="s">
        <v>264</v>
      </c>
      <c r="C416" t="s">
        <v>162</v>
      </c>
      <c r="D416" t="b">
        <f t="shared" si="6"/>
        <v>0</v>
      </c>
    </row>
    <row r="417" spans="1:4" hidden="1" x14ac:dyDescent="0.2">
      <c r="A417" t="s">
        <v>206</v>
      </c>
      <c r="C417" t="s">
        <v>206</v>
      </c>
      <c r="D417" t="b">
        <f t="shared" si="6"/>
        <v>1</v>
      </c>
    </row>
    <row r="418" spans="1:4" x14ac:dyDescent="0.2">
      <c r="A418" t="s">
        <v>207</v>
      </c>
      <c r="C418" t="s">
        <v>201</v>
      </c>
      <c r="D418" t="b">
        <f t="shared" si="6"/>
        <v>0</v>
      </c>
    </row>
    <row r="419" spans="1:4" x14ac:dyDescent="0.2">
      <c r="A419" t="s">
        <v>208</v>
      </c>
      <c r="C419" t="s">
        <v>197</v>
      </c>
      <c r="D419" t="b">
        <f t="shared" si="6"/>
        <v>0</v>
      </c>
    </row>
    <row r="420" spans="1:4" hidden="1" x14ac:dyDescent="0.2">
      <c r="A420" t="s">
        <v>209</v>
      </c>
      <c r="C420" t="s">
        <v>209</v>
      </c>
      <c r="D420" t="b">
        <f t="shared" si="6"/>
        <v>1</v>
      </c>
    </row>
    <row r="421" spans="1:4" hidden="1" x14ac:dyDescent="0.2">
      <c r="A421" t="s">
        <v>211</v>
      </c>
      <c r="C421" t="s">
        <v>211</v>
      </c>
      <c r="D421" t="b">
        <f t="shared" si="6"/>
        <v>1</v>
      </c>
    </row>
    <row r="422" spans="1:4" x14ac:dyDescent="0.2">
      <c r="A422" t="s">
        <v>212</v>
      </c>
      <c r="C422" t="s">
        <v>154</v>
      </c>
      <c r="D422" t="b">
        <f t="shared" si="6"/>
        <v>0</v>
      </c>
    </row>
    <row r="423" spans="1:4" x14ac:dyDescent="0.2">
      <c r="A423" t="s">
        <v>213</v>
      </c>
      <c r="C423" t="s">
        <v>143</v>
      </c>
      <c r="D423" t="b">
        <f t="shared" si="6"/>
        <v>0</v>
      </c>
    </row>
    <row r="424" spans="1:4" x14ac:dyDescent="0.2">
      <c r="A424" t="s">
        <v>214</v>
      </c>
      <c r="C424" t="s">
        <v>475</v>
      </c>
      <c r="D424" t="b">
        <f t="shared" si="6"/>
        <v>0</v>
      </c>
    </row>
    <row r="425" spans="1:4" x14ac:dyDescent="0.2">
      <c r="A425" t="s">
        <v>215</v>
      </c>
      <c r="C425" t="s">
        <v>29</v>
      </c>
      <c r="D425" t="b">
        <f t="shared" si="6"/>
        <v>0</v>
      </c>
    </row>
    <row r="426" spans="1:4" x14ac:dyDescent="0.2">
      <c r="A426" t="s">
        <v>216</v>
      </c>
      <c r="C426" t="s">
        <v>160</v>
      </c>
      <c r="D426" t="b">
        <f t="shared" si="6"/>
        <v>0</v>
      </c>
    </row>
    <row r="427" spans="1:4" hidden="1" x14ac:dyDescent="0.2">
      <c r="A427" t="s">
        <v>217</v>
      </c>
      <c r="C427" t="s">
        <v>217</v>
      </c>
      <c r="D427" t="b">
        <f t="shared" si="6"/>
        <v>1</v>
      </c>
    </row>
    <row r="428" spans="1:4" x14ac:dyDescent="0.2">
      <c r="A428" t="s">
        <v>218</v>
      </c>
      <c r="C428" t="s">
        <v>93</v>
      </c>
      <c r="D428" t="b">
        <f t="shared" si="6"/>
        <v>0</v>
      </c>
    </row>
    <row r="429" spans="1:4" x14ac:dyDescent="0.2">
      <c r="A429" t="s">
        <v>265</v>
      </c>
      <c r="C429" t="s">
        <v>222</v>
      </c>
      <c r="D429" t="b">
        <f t="shared" si="6"/>
        <v>0</v>
      </c>
    </row>
    <row r="430" spans="1:4" x14ac:dyDescent="0.2">
      <c r="A430" t="s">
        <v>219</v>
      </c>
      <c r="C430" t="s">
        <v>192</v>
      </c>
      <c r="D430" t="b">
        <f t="shared" si="6"/>
        <v>0</v>
      </c>
    </row>
    <row r="431" spans="1:4" x14ac:dyDescent="0.2">
      <c r="A431" t="s">
        <v>266</v>
      </c>
      <c r="C431" t="s">
        <v>227</v>
      </c>
      <c r="D431" t="b">
        <f t="shared" si="6"/>
        <v>0</v>
      </c>
    </row>
    <row r="432" spans="1:4" x14ac:dyDescent="0.2">
      <c r="A432" t="s">
        <v>220</v>
      </c>
      <c r="C432" t="s">
        <v>485</v>
      </c>
      <c r="D432" t="b">
        <f t="shared" si="6"/>
        <v>0</v>
      </c>
    </row>
    <row r="433" spans="1:4" x14ac:dyDescent="0.2">
      <c r="A433" t="s">
        <v>221</v>
      </c>
      <c r="C433" t="s">
        <v>75</v>
      </c>
      <c r="D433" t="b">
        <f t="shared" si="6"/>
        <v>0</v>
      </c>
    </row>
    <row r="434" spans="1:4" x14ac:dyDescent="0.2">
      <c r="A434" t="s">
        <v>222</v>
      </c>
      <c r="C434" t="s">
        <v>68</v>
      </c>
      <c r="D434" t="b">
        <f t="shared" si="6"/>
        <v>0</v>
      </c>
    </row>
    <row r="435" spans="1:4" x14ac:dyDescent="0.2">
      <c r="A435" t="s">
        <v>223</v>
      </c>
      <c r="C435" t="s">
        <v>136</v>
      </c>
      <c r="D435" t="b">
        <f t="shared" si="6"/>
        <v>0</v>
      </c>
    </row>
    <row r="436" spans="1:4" hidden="1" x14ac:dyDescent="0.2">
      <c r="A436" t="s">
        <v>224</v>
      </c>
      <c r="C436" t="s">
        <v>224</v>
      </c>
      <c r="D436" t="b">
        <f t="shared" si="6"/>
        <v>1</v>
      </c>
    </row>
    <row r="437" spans="1:4" hidden="1" x14ac:dyDescent="0.2">
      <c r="A437" t="s">
        <v>225</v>
      </c>
      <c r="C437" t="s">
        <v>225</v>
      </c>
      <c r="D437" t="b">
        <f t="shared" si="6"/>
        <v>1</v>
      </c>
    </row>
    <row r="438" spans="1:4" hidden="1" x14ac:dyDescent="0.2">
      <c r="A438" t="s">
        <v>226</v>
      </c>
      <c r="C438" t="s">
        <v>226</v>
      </c>
      <c r="D438" t="b">
        <f t="shared" si="6"/>
        <v>1</v>
      </c>
    </row>
    <row r="439" spans="1:4" x14ac:dyDescent="0.2">
      <c r="A439" t="s">
        <v>227</v>
      </c>
      <c r="C439" t="s">
        <v>486</v>
      </c>
      <c r="D439" t="b">
        <f t="shared" si="6"/>
        <v>0</v>
      </c>
    </row>
    <row r="440" spans="1:4" x14ac:dyDescent="0.2">
      <c r="A440" t="s">
        <v>228</v>
      </c>
      <c r="C440" t="s">
        <v>476</v>
      </c>
      <c r="D440" t="b">
        <f t="shared" si="6"/>
        <v>0</v>
      </c>
    </row>
    <row r="441" spans="1:4" x14ac:dyDescent="0.2">
      <c r="A441" t="s">
        <v>267</v>
      </c>
      <c r="C441" t="s">
        <v>67</v>
      </c>
      <c r="D441" t="b">
        <f t="shared" si="6"/>
        <v>0</v>
      </c>
    </row>
    <row r="442" spans="1:4" x14ac:dyDescent="0.2">
      <c r="A442" t="s">
        <v>229</v>
      </c>
      <c r="C442" t="s">
        <v>11</v>
      </c>
      <c r="D442" t="b">
        <f t="shared" si="6"/>
        <v>0</v>
      </c>
    </row>
    <row r="443" spans="1:4" hidden="1" x14ac:dyDescent="0.2">
      <c r="A443" t="s">
        <v>230</v>
      </c>
      <c r="C443" t="s">
        <v>230</v>
      </c>
      <c r="D443" t="b">
        <f t="shared" si="6"/>
        <v>1</v>
      </c>
    </row>
    <row r="444" spans="1:4" x14ac:dyDescent="0.2">
      <c r="A444" t="s">
        <v>231</v>
      </c>
      <c r="C444" t="s">
        <v>14</v>
      </c>
      <c r="D444" t="b">
        <f t="shared" si="6"/>
        <v>0</v>
      </c>
    </row>
    <row r="445" spans="1:4" x14ac:dyDescent="0.2">
      <c r="A445" t="s">
        <v>232</v>
      </c>
      <c r="C445" t="s">
        <v>477</v>
      </c>
      <c r="D445" t="b">
        <f t="shared" si="6"/>
        <v>0</v>
      </c>
    </row>
    <row r="446" spans="1:4" x14ac:dyDescent="0.2">
      <c r="A446" t="s">
        <v>233</v>
      </c>
      <c r="C446" t="s">
        <v>206</v>
      </c>
      <c r="D446" t="b">
        <f t="shared" si="6"/>
        <v>0</v>
      </c>
    </row>
    <row r="447" spans="1:4" x14ac:dyDescent="0.2">
      <c r="A447" t="s">
        <v>234</v>
      </c>
      <c r="C447" t="s">
        <v>34</v>
      </c>
      <c r="D447" t="b">
        <f t="shared" si="6"/>
        <v>0</v>
      </c>
    </row>
    <row r="448" spans="1:4" hidden="1" x14ac:dyDescent="0.2">
      <c r="A448" t="s">
        <v>235</v>
      </c>
      <c r="C448" t="s">
        <v>235</v>
      </c>
      <c r="D448" t="b">
        <f t="shared" si="6"/>
        <v>1</v>
      </c>
    </row>
    <row r="449" spans="1:4" x14ac:dyDescent="0.2">
      <c r="A449" t="s">
        <v>236</v>
      </c>
      <c r="C449" t="s">
        <v>478</v>
      </c>
      <c r="D449" t="b">
        <f t="shared" si="6"/>
        <v>0</v>
      </c>
    </row>
    <row r="450" spans="1:4" x14ac:dyDescent="0.2">
      <c r="A450" t="s">
        <v>268</v>
      </c>
      <c r="C450" t="s">
        <v>94</v>
      </c>
      <c r="D450" t="b">
        <f t="shared" si="6"/>
        <v>0</v>
      </c>
    </row>
    <row r="451" spans="1:4" x14ac:dyDescent="0.2">
      <c r="A451" t="s">
        <v>269</v>
      </c>
      <c r="C451" t="s">
        <v>183</v>
      </c>
      <c r="D451" t="b">
        <f t="shared" ref="D451:D472" si="7">A451=C451</f>
        <v>0</v>
      </c>
    </row>
    <row r="452" spans="1:4" hidden="1" x14ac:dyDescent="0.2">
      <c r="A452" t="s">
        <v>237</v>
      </c>
      <c r="C452" t="s">
        <v>237</v>
      </c>
      <c r="D452" t="b">
        <f t="shared" si="7"/>
        <v>1</v>
      </c>
    </row>
    <row r="453" spans="1:4" x14ac:dyDescent="0.2">
      <c r="A453" t="s">
        <v>270</v>
      </c>
      <c r="C453" t="s">
        <v>107</v>
      </c>
      <c r="D453" t="b">
        <f t="shared" si="7"/>
        <v>0</v>
      </c>
    </row>
    <row r="454" spans="1:4" hidden="1" x14ac:dyDescent="0.2">
      <c r="A454" t="s">
        <v>238</v>
      </c>
      <c r="C454" t="s">
        <v>238</v>
      </c>
      <c r="D454" t="b">
        <f t="shared" si="7"/>
        <v>1</v>
      </c>
    </row>
    <row r="455" spans="1:4" hidden="1" x14ac:dyDescent="0.2"/>
    <row r="456" spans="1:4" hidden="1" x14ac:dyDescent="0.2"/>
    <row r="457" spans="1:4" hidden="1" x14ac:dyDescent="0.2"/>
    <row r="458" spans="1:4" hidden="1" x14ac:dyDescent="0.2"/>
    <row r="459" spans="1:4" hidden="1" x14ac:dyDescent="0.2"/>
    <row r="460" spans="1:4" hidden="1" x14ac:dyDescent="0.2"/>
    <row r="461" spans="1:4" hidden="1" x14ac:dyDescent="0.2"/>
    <row r="462" spans="1:4" hidden="1" x14ac:dyDescent="0.2"/>
    <row r="463" spans="1:4" hidden="1" x14ac:dyDescent="0.2"/>
    <row r="464" spans="1: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</sheetData>
  <autoFilter ref="D1:D472" xr:uid="{2DFAC66F-219E-694C-AE7A-1FF8AD179625}">
    <filterColumn colId="0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F8D5-514C-C448-886E-8696C932F944}">
  <sheetPr filterMode="1"/>
  <dimension ref="A2:R908"/>
  <sheetViews>
    <sheetView tabSelected="1" topLeftCell="A87" workbookViewId="0">
      <selection activeCell="O90" sqref="O90"/>
    </sheetView>
  </sheetViews>
  <sheetFormatPr baseColWidth="10" defaultRowHeight="122" customHeight="1" x14ac:dyDescent="0.3"/>
  <cols>
    <col min="1" max="1" width="32.1640625" customWidth="1"/>
    <col min="2" max="2" width="36.6640625" customWidth="1"/>
    <col min="3" max="3" width="26.1640625" hidden="1" customWidth="1"/>
    <col min="4" max="4" width="28.83203125" hidden="1" customWidth="1"/>
    <col min="5" max="6" width="0" hidden="1" customWidth="1"/>
    <col min="7" max="7" width="51.83203125" hidden="1" customWidth="1"/>
    <col min="8" max="8" width="59.1640625" hidden="1" customWidth="1"/>
    <col min="9" max="9" width="13.5" customWidth="1"/>
    <col min="10" max="10" width="31.6640625" customWidth="1"/>
    <col min="11" max="11" width="1.33203125" style="5" customWidth="1"/>
    <col min="12" max="12" width="38.83203125" hidden="1" customWidth="1"/>
    <col min="13" max="13" width="0" hidden="1" customWidth="1"/>
    <col min="14" max="14" width="103.6640625" hidden="1" customWidth="1"/>
    <col min="15" max="15" width="176.33203125" style="6" customWidth="1"/>
  </cols>
  <sheetData>
    <row r="2" spans="1:18" ht="122" customHeight="1" x14ac:dyDescent="0.3">
      <c r="A2" t="s">
        <v>489</v>
      </c>
      <c r="B2" t="s">
        <v>8</v>
      </c>
      <c r="C2" t="s">
        <v>0</v>
      </c>
      <c r="D2" t="s">
        <v>751</v>
      </c>
      <c r="F2">
        <v>1</v>
      </c>
      <c r="G2" t="s">
        <v>760</v>
      </c>
      <c r="H2" t="s">
        <v>807</v>
      </c>
      <c r="I2" s="2"/>
      <c r="J2" t="s">
        <v>271</v>
      </c>
      <c r="L2" t="s">
        <v>8</v>
      </c>
      <c r="M2" t="b">
        <f>B2=L2</f>
        <v>1</v>
      </c>
      <c r="N2" t="str">
        <f>_xlfn.CONCAT("&lt;a href='http://radhasoamifaith.org/Video/Poetry/",B2,".mp4'&gt;Video&lt;/a&gt;")</f>
        <v>&lt;a href='http://radhasoamifaith.org/Video/Poetry/Bar Bar Kar Jod Kar.mp4'&gt;Video&lt;/a&gt;</v>
      </c>
      <c r="O2" s="6" t="str">
        <f>_xlfn.CONCAT("[""",A2,"""",",","""",B2,"""",",","""",C2,"""",",","""",D2,"""",",","""",E2,"""",",","""",F2,"""",",","""",G2,"""",",","""",H2,"""",",","""",Sheet5!D1,"""",",","""",N2,"""","],")</f>
        <v>["बार बार कर जोड़ कर","Bar Bar Kar Jod Kar","राधास्वामी मत पर प्रवचन","Discourses on Radhasoami Faith","","1","मंगलाचरण एवं बिनती","Manglacharan and Prayer","&lt;table class='audioColumnDataTable'&gt;&lt;tr&gt;&lt;td&gt;&lt;a href='http://radhasoamifaith.org/Audio/Shabd/Bar Bar Kar Jod 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src='http://radhasoamifaith.org/Audio/Shabd/Bar Bar Kar Jod Kar.mp3' type='audio/mp3'&gt;&lt;/audio&gt;&lt;/td&gt;&lt;/tr&gt;&lt;/table&gt;","&lt;a href='http://radhasoamifaith.org/Video/Poetry/Bar Bar Kar Jod Kar.mp4'&gt;Video&lt;/a&gt;"],</v>
      </c>
      <c r="R2">
        <f>COUNTIF(B2:B1000,B2)</f>
        <v>1</v>
      </c>
    </row>
    <row r="3" spans="1:18" ht="25" hidden="1" customHeight="1" x14ac:dyDescent="0.3">
      <c r="A3" t="s">
        <v>490</v>
      </c>
      <c r="B3" t="s">
        <v>9</v>
      </c>
      <c r="C3" t="s">
        <v>1</v>
      </c>
      <c r="D3" t="s">
        <v>752</v>
      </c>
      <c r="G3" t="s">
        <v>761</v>
      </c>
      <c r="H3" t="s">
        <v>808</v>
      </c>
      <c r="I3" s="2"/>
      <c r="J3" s="3" t="s">
        <v>272</v>
      </c>
      <c r="L3" s="3" t="s">
        <v>9</v>
      </c>
      <c r="M3" t="b">
        <f t="shared" ref="M3:M66" si="0">B3=L3</f>
        <v>1</v>
      </c>
      <c r="N3" t="str">
        <f t="shared" ref="N3:N66" si="1">_xlfn.CONCAT("&lt;a href='http://radhasoamifaith.org/Video/Poetry/",B3,".mp4'&gt;Video&lt;/a&gt;")</f>
        <v>&lt;a href='http://radhasoamifaith.org/Video/Poetry/Bhav Bhakti Se Binjan Karti.mp4'&gt;Video&lt;/a&gt;</v>
      </c>
      <c r="O3" s="6" t="str">
        <f>_xlfn.CONCAT("[""",A3,"""",",","""",B3,"""",",","""",C3,"""",",","""",D3,"""",",","""",E3,"""",",","""",F3,"""",",","""",G3,"""",",","""",H3,"""",",","""",Sheet5!D2,"""",",","""",N3,"""","],")</f>
        <v>["भाव भक्ति से बिंजन करती","Bhav Bhakti Se Binjan Karti","नियमावली","Sar Bachan Chand Band Part 2","","","भोग, नियमावली","Bhog, Niyamawali","&lt;table class='audioColumnDataTable'&gt;&lt;tr&gt;&lt;td&gt;&lt;a href='http://radhasoamifaith.org/Audio/Shabd/Bhav Bhakti Se Binjan Karti.mp3'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src='http://radhasoamifaith.org/Audio/Shabd/Bhav Bhakti Se Binjan Karti.mp3' type='audio/mp3'&gt;&lt;/audio&gt;&lt;/td&gt;&lt;/tr&gt;&lt;/table&gt;","&lt;a href='http://radhasoamifaith.org/Video/Poetry/Bhav Bhakti Se Binjan Karti.mp4'&gt;Video&lt;/a&gt;"],</v>
      </c>
      <c r="R3">
        <f t="shared" ref="R3:R66" si="2">COUNTIF(B3:B1001,B3)</f>
        <v>1</v>
      </c>
    </row>
    <row r="4" spans="1:18" ht="150" hidden="1" x14ac:dyDescent="0.3">
      <c r="A4" t="s">
        <v>491</v>
      </c>
      <c r="B4" t="s">
        <v>10</v>
      </c>
      <c r="C4" t="s">
        <v>2</v>
      </c>
      <c r="D4" t="s">
        <v>753</v>
      </c>
      <c r="E4">
        <v>1</v>
      </c>
      <c r="F4">
        <v>3</v>
      </c>
      <c r="G4" t="s">
        <v>762</v>
      </c>
      <c r="H4" t="s">
        <v>809</v>
      </c>
      <c r="I4" s="2"/>
      <c r="J4" t="s">
        <v>273</v>
      </c>
      <c r="L4" t="s">
        <v>10</v>
      </c>
      <c r="M4" t="b">
        <f t="shared" si="0"/>
        <v>1</v>
      </c>
      <c r="N4" t="str">
        <f t="shared" si="1"/>
        <v>&lt;a href='http://radhasoamifaith.org/Video/Poetry/Nij Roop Ka Jo Tu Premi Hai.mp4'&gt;Video&lt;/a&gt;</v>
      </c>
      <c r="O4" s="6" t="str">
        <f>_xlfn.CONCAT("[""",A4,"""",",","""",B4,"""",",","""",C4,"""",",","""",D4,"""",",","""",E4,"""",",","""",F4,"""",",","""",G4,"""",",","""",H4,"""",",","""",Sheet5!D3,"""",",","""",N4,"""","],")</f>
        <v>["निज रूप का जो तू प्रेमी है","Nij Roop Ka Jo Tu Premi Hai","प्रेम बानी, भाग 1","Prem Bani, Part - 1","1","3","भंडारा महाराज साहब","Bhandara of Maharaj Saheb","&lt;table class='audioColumnDataTable'&gt;&lt;tr&gt;&lt;td&gt;&lt;a href='http://radhasoamifaith.org/Audio/Shabd/Nij Roop Ka Jo Tu Premi 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Roop Ka Jo Tu Premi Hai.mp3' type='audio/mp3'&gt;&lt;/audio&gt;&lt;/td&gt;&lt;/tr&gt;&lt;/table&gt;","&lt;a href='http://radhasoamifaith.org/Video/Poetry/Nij Roop Ka Jo Tu Premi Hai.mp4'&gt;Video&lt;/a&gt;"],</v>
      </c>
      <c r="R4">
        <f t="shared" si="2"/>
        <v>1</v>
      </c>
    </row>
    <row r="5" spans="1:18" ht="150" hidden="1" x14ac:dyDescent="0.3">
      <c r="A5" t="s">
        <v>492</v>
      </c>
      <c r="B5" t="s">
        <v>11</v>
      </c>
      <c r="C5" t="s">
        <v>2</v>
      </c>
      <c r="D5" t="s">
        <v>753</v>
      </c>
      <c r="E5">
        <v>1</v>
      </c>
      <c r="F5">
        <v>6</v>
      </c>
      <c r="G5" t="s">
        <v>763</v>
      </c>
      <c r="H5" t="s">
        <v>810</v>
      </c>
      <c r="I5" s="2"/>
      <c r="J5" s="3" t="s">
        <v>274</v>
      </c>
      <c r="L5" s="3" t="s">
        <v>11</v>
      </c>
      <c r="M5" t="b">
        <f t="shared" si="0"/>
        <v>1</v>
      </c>
      <c r="N5" t="str">
        <f t="shared" si="1"/>
        <v>&lt;a href='http://radhasoamifaith.org/Video/Poetry/Kya Sowe Jag Mein Nind Bhari.mp4'&gt;Video&lt;/a&gt;</v>
      </c>
      <c r="O5" s="6" t="str">
        <f>_xlfn.CONCAT("[""",A5,"""",",","""",B5,"""",",","""",C5,"""",",","""",D5,"""",",","""",E5,"""",",","""",F5,"""",",","""",G5,"""",",","""",H5,"""",",","""",Sheet5!D4,"""",",","""",N5,"""","],")</f>
        <v>["क्या सोवे जग में नींद भरी","Kya Sowe Jag Mein Nind Bhari","प्रेम बानी, भाग 1","Prem Bani, Part - 1","1","6","चितावनी","Admonition","&lt;table class='audioColumnDataTable'&gt;&lt;tr&gt;&lt;td&gt;&lt;a href='http://radhasoamifaith.org/Audio/Shabd/Kya Sowe Jag Mein Nind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src='http://radhasoamifaith.org/Audio/Shabd/Kya Sowe Jag Mein Nind Bhari.mp3' type='audio/mp3'&gt;&lt;/audio&gt;&lt;/td&gt;&lt;/tr&gt;&lt;/table&gt;","&lt;a href='http://radhasoamifaith.org/Video/Poetry/Kya Sowe Jag Mein Nind Bhari.mp4'&gt;Video&lt;/a&gt;"],</v>
      </c>
      <c r="R5">
        <f t="shared" si="2"/>
        <v>1</v>
      </c>
    </row>
    <row r="6" spans="1:18" ht="150" hidden="1" x14ac:dyDescent="0.3">
      <c r="A6" t="s">
        <v>493</v>
      </c>
      <c r="B6" t="s">
        <v>12</v>
      </c>
      <c r="C6" t="s">
        <v>2</v>
      </c>
      <c r="D6" t="s">
        <v>753</v>
      </c>
      <c r="E6">
        <v>1</v>
      </c>
      <c r="F6">
        <v>7</v>
      </c>
      <c r="G6" t="s">
        <v>764</v>
      </c>
      <c r="H6" t="s">
        <v>811</v>
      </c>
      <c r="I6" s="2"/>
      <c r="J6" t="s">
        <v>275</v>
      </c>
      <c r="L6" t="s">
        <v>12</v>
      </c>
      <c r="M6" t="b">
        <f t="shared" si="0"/>
        <v>1</v>
      </c>
      <c r="N6" t="str">
        <f t="shared" si="1"/>
        <v>&lt;a href='http://radhasoamifaith.org/Video/Poetry/Meri Pyari Suhagin Nar.mp4'&gt;Video&lt;/a&gt;</v>
      </c>
      <c r="O6" s="6" t="str">
        <f>_xlfn.CONCAT("[""",A6,"""",",","""",B6,"""",",","""",C6,"""",",","""",D6,"""",",","""",E6,"""",",","""",F6,"""",",","""",G6,"""",",","""",H6,"""",",","""",Sheet5!D5,"""",",","""",N6,"""","],")</f>
        <v>["मेरी प्यारी सुहागिन नार","Meri Pyari Suhagin Nar","प्रेम बानी, भाग 1","Prem Bani, Part - 1","1","7","आरतियाँ राधाजी महाराज","Arti of Radhaji Maharaj","&lt;table class='audioColumnDataTable'&gt;&lt;tr&gt;&lt;td&gt;&lt;a href='http://radhasoamifaith.org/Audio/Shabd/Meri Pyari Suhagin Nar.mp3'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src='http://radhasoamifaith.org/Audio/Shabd/Meri Pyari Suhagin Nar.mp3' type='audio/mp3'&gt;&lt;/audio&gt;&lt;/td&gt;&lt;/tr&gt;&lt;/table&gt;","&lt;a href='http://radhasoamifaith.org/Video/Poetry/Meri Pyari Suhagin Nar.mp4'&gt;Video&lt;/a&gt;"],</v>
      </c>
      <c r="R6">
        <f t="shared" si="2"/>
        <v>1</v>
      </c>
    </row>
    <row r="7" spans="1:18" ht="150" hidden="1" x14ac:dyDescent="0.3">
      <c r="A7" t="s">
        <v>494</v>
      </c>
      <c r="B7" t="s">
        <v>13</v>
      </c>
      <c r="C7" t="s">
        <v>2</v>
      </c>
      <c r="D7" t="s">
        <v>753</v>
      </c>
      <c r="E7">
        <v>1</v>
      </c>
      <c r="F7">
        <v>11</v>
      </c>
      <c r="G7" t="s">
        <v>762</v>
      </c>
      <c r="H7" t="s">
        <v>809</v>
      </c>
      <c r="I7" s="2"/>
      <c r="J7" s="3" t="s">
        <v>276</v>
      </c>
      <c r="L7" s="3" t="s">
        <v>13</v>
      </c>
      <c r="M7" t="b">
        <f t="shared" si="0"/>
        <v>1</v>
      </c>
      <c r="N7" t="str">
        <f t="shared" si="1"/>
        <v>&lt;a href='http://radhasoamifaith.org/Video/Poetry/Mere Guru Dayal Udar Ki.mp4'&gt;Video&lt;/a&gt;</v>
      </c>
      <c r="O7" s="6" t="str">
        <f>_xlfn.CONCAT("[""",A7,"""",",","""",B7,"""",",","""",C7,"""",",","""",D7,"""",",","""",E7,"""",",","""",F7,"""",",","""",G7,"""",",","""",H7,"""",",","""",Sheet5!D6,"""",",","""",N7,"""","],")</f>
        <v>["मेरे गुरु दयाल उदार की","Mere Guru Dayal Udar Ki","प्रेम बानी, भाग 1","Prem Bani, Part - 1","1","11","भंडारा महाराज साहब","Bhandara of Maharaj Saheb","&lt;table class='audioColumnDataTable'&gt;&lt;tr&gt;&lt;td&gt;&lt;a href='http://radhasoamifaith.org/Audio/Shabd/Mere Guru Dayal Udar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Guru Dayal Udar Ki.mp3' type='audio/mp3'&gt;&lt;/audio&gt;&lt;/td&gt;&lt;/tr&gt;&lt;/table&gt;","&lt;a href='http://radhasoamifaith.org/Video/Poetry/Mere Guru Dayal Udar Ki.mp4'&gt;Video&lt;/a&gt;"],</v>
      </c>
      <c r="R7">
        <f t="shared" si="2"/>
        <v>1</v>
      </c>
    </row>
    <row r="8" spans="1:18" ht="150" hidden="1" x14ac:dyDescent="0.3">
      <c r="A8" t="s">
        <v>495</v>
      </c>
      <c r="B8" t="s">
        <v>14</v>
      </c>
      <c r="C8" t="s">
        <v>2</v>
      </c>
      <c r="D8" t="s">
        <v>753</v>
      </c>
      <c r="E8">
        <v>2</v>
      </c>
      <c r="F8">
        <v>4</v>
      </c>
      <c r="G8" t="s">
        <v>765</v>
      </c>
      <c r="H8" t="s">
        <v>812</v>
      </c>
      <c r="I8" s="2"/>
      <c r="J8" t="s">
        <v>277</v>
      </c>
      <c r="L8" t="s">
        <v>14</v>
      </c>
      <c r="M8" t="b">
        <f t="shared" si="0"/>
        <v>1</v>
      </c>
      <c r="N8" t="str">
        <f t="shared" si="1"/>
        <v>&lt;a href='http://radhasoamifaith.org/Video/Poetry/Kyon Ghabrao Pran Piyari.mp4'&gt;Video&lt;/a&gt;</v>
      </c>
      <c r="O8" s="6" t="str">
        <f>_xlfn.CONCAT("[""",A8,"""",",","""",B8,"""",",","""",C8,"""",",","""",D8,"""",",","""",E8,"""",",","""",F8,"""",",","""",G8,"""",",","""",H8,"""",",","""",Sheet5!D7,"""",",","""",N8,"""","],")</f>
        <v>["क्यों घबराओ प्राण पियारी","Kyon Ghabrao Pran Piyari","प्रेम बानी, भाग 1","Prem Bani, Part - 1","2","4","आश्वासन एवं सांत्वना","Assurance and solace ","&lt;table class='audioColumnDataTable'&gt;&lt;tr&gt;&lt;td&gt;&lt;a href='http://radhasoamifaith.org/Audio/Shabd/Kyon Ghabrao Pran Piyari.mp3'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src='http://radhasoamifaith.org/Audio/Shabd/Kyon Ghabrao Pran Piyari.mp3' type='audio/mp3'&gt;&lt;/audio&gt;&lt;/td&gt;&lt;/tr&gt;&lt;/table&gt;","&lt;a href='http://radhasoamifaith.org/Video/Poetry/Kyon Ghabrao Pran Piyari.mp4'&gt;Video&lt;/a&gt;"],</v>
      </c>
      <c r="R8">
        <f t="shared" si="2"/>
        <v>1</v>
      </c>
    </row>
    <row r="9" spans="1:18" ht="150" hidden="1" x14ac:dyDescent="0.3">
      <c r="A9" t="s">
        <v>496</v>
      </c>
      <c r="B9" t="s">
        <v>15</v>
      </c>
      <c r="C9" t="s">
        <v>2</v>
      </c>
      <c r="D9" t="s">
        <v>753</v>
      </c>
      <c r="E9">
        <v>4</v>
      </c>
      <c r="F9">
        <v>1</v>
      </c>
      <c r="G9" t="s">
        <v>766</v>
      </c>
      <c r="H9" t="s">
        <v>813</v>
      </c>
      <c r="I9" s="2"/>
      <c r="J9" s="3" t="s">
        <v>278</v>
      </c>
      <c r="L9" s="3" t="s">
        <v>15</v>
      </c>
      <c r="M9" t="b">
        <f t="shared" si="0"/>
        <v>1</v>
      </c>
      <c r="N9" t="str">
        <f t="shared" si="1"/>
        <v>&lt;a href='http://radhasoamifaith.org/Video/Poetry/Sakhi Ri Mere Bhag Badhe.mp4'&gt;Video&lt;/a&gt;</v>
      </c>
      <c r="O9" s="6" t="str">
        <f>_xlfn.CONCAT("[""",A9,"""",",","""",B9,"""",",","""",C9,"""",",","""",D9,"""",",","""",E9,"""",",","""",F9,"""",",","""",G9,"""",",","""",H9,"""",",","""",Sheet5!D8,"""",",","""",N9,"""","],")</f>
        <v>["सखी री मेरे भाग बढ़े","Sakhi Ri Mere Bhag Badhe","प्रेम बानी, भाग 1","Prem Bani, Part - 1","4","1","प्रार्थना दया एवं मेहर के लिये","Prayer for Daya and Mehar","&lt;table class='audioColumnDataTable'&gt;&lt;tr&gt;&lt;td&gt;&lt;a href='http://radhasoamifaith.org/Audio/Shabd/Sakhi Ri Mere Bhag Badhe.mp3'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Mere Bhag Badhe.mp3' type='audio/mp3'&gt;&lt;/audio&gt;&lt;/td&gt;&lt;/tr&gt;&lt;/table&gt;","&lt;a href='http://radhasoamifaith.org/Video/Poetry/Sakhi Ri Mere Bhag Badhe.mp4'&gt;Video&lt;/a&gt;"],</v>
      </c>
      <c r="R9">
        <f t="shared" si="2"/>
        <v>1</v>
      </c>
    </row>
    <row r="10" spans="1:18" ht="175" hidden="1" x14ac:dyDescent="0.3">
      <c r="A10" t="s">
        <v>497</v>
      </c>
      <c r="B10" t="s">
        <v>16</v>
      </c>
      <c r="C10" t="s">
        <v>2</v>
      </c>
      <c r="D10" t="s">
        <v>753</v>
      </c>
      <c r="E10">
        <v>4</v>
      </c>
      <c r="F10">
        <v>3</v>
      </c>
      <c r="G10" t="s">
        <v>766</v>
      </c>
      <c r="H10" t="s">
        <v>813</v>
      </c>
      <c r="I10" s="2"/>
      <c r="J10" t="s">
        <v>279</v>
      </c>
      <c r="L10" t="s">
        <v>16</v>
      </c>
      <c r="M10" t="b">
        <f t="shared" si="0"/>
        <v>1</v>
      </c>
      <c r="N10" t="str">
        <f t="shared" si="1"/>
        <v>&lt;a href='http://radhasoamifaith.org/Video/Poetry/Sakhi Ri Mere Pyare Ka Kar Didar.mp4'&gt;Video&lt;/a&gt;</v>
      </c>
      <c r="O10" s="6" t="str">
        <f>_xlfn.CONCAT("[""",A10,"""",",","""",B10,"""",",","""",C10,"""",",","""",D10,"""",",","""",E10,"""",",","""",F10,"""",",","""",G10,"""",",","""",H10,"""",",","""",Sheet5!D9,"""",",","""",N10,"""","],")</f>
        <v>["सखी री मेरे प्यारे का कर दीदार","Sakhi Ri Mere Pyare Ka Kar Didar","प्रेम बानी, भाग 1","Prem Bani, Part - 1","4","3","प्रार्थना दया एवं मेहर के लिये","Prayer for Daya and Mehar","&lt;table class='audioColumnDataTable'&gt;&lt;tr&gt;&lt;td&gt;&lt;a href='http://radhasoamifaith.org/Audio/Shabd/Sakhi Ri Mere Pyare Ka Kar Didar.mp3'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Mere Pyare Ka Kar Didar.mp3' type='audio/mp3'&gt;&lt;/audio&gt;&lt;/td&gt;&lt;/tr&gt;&lt;/table&gt;","&lt;a href='http://radhasoamifaith.org/Video/Poetry/Sakhi Ri Mere Pyare Ka Kar Didar.mp4'&gt;Video&lt;/a&gt;"],</v>
      </c>
      <c r="R10">
        <f t="shared" si="2"/>
        <v>1</v>
      </c>
    </row>
    <row r="11" spans="1:18" ht="175" hidden="1" x14ac:dyDescent="0.3">
      <c r="A11" t="s">
        <v>498</v>
      </c>
      <c r="B11" t="s">
        <v>17</v>
      </c>
      <c r="C11" t="s">
        <v>2</v>
      </c>
      <c r="D11" t="s">
        <v>753</v>
      </c>
      <c r="E11">
        <v>4</v>
      </c>
      <c r="F11">
        <v>6</v>
      </c>
      <c r="G11" t="s">
        <v>767</v>
      </c>
      <c r="H11" t="s">
        <v>814</v>
      </c>
      <c r="I11" s="2"/>
      <c r="J11" s="3" t="s">
        <v>280</v>
      </c>
      <c r="L11" s="3" t="s">
        <v>17</v>
      </c>
      <c r="M11" t="b">
        <f t="shared" si="0"/>
        <v>1</v>
      </c>
      <c r="N11" t="str">
        <f t="shared" si="1"/>
        <v>&lt;a href='http://radhasoamifaith.org/Video/Poetry/Sakhi Ri Mere Din Prati Anand Hoy.mp4'&gt;Video&lt;/a&gt;</v>
      </c>
      <c r="O11" s="6" t="str">
        <f>_xlfn.CONCAT("[""",A11,"""",",","""",B11,"""",",","""",C11,"""",",","""",D11,"""",",","""",E11,"""",",","""",F11,"""",",","""",G11,"""",",","""",H11,"""",",","""",Sheet5!D10,"""",",","""",N11,"""","],")</f>
        <v>["सखी री मेरे दिन प्रति आनन्द होय","Sakhi Ri Mere Din Prati Anand Hoy","प्रेम बानी, भाग 1","Prem Bani, Part - 1","4","6","भंडारा स्वामीजी महाराज","Bhandara of Soami Ji Maharaj","&lt;table class='audioColumnDataTable'&gt;&lt;tr&gt;&lt;td&gt;&lt;a href='http://radhasoamifaith.org/Audio/Shabd/Sakhi Ri Mere Din Prati Anand Hoy.mp3'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Mere Din Prati Anand Hoy.mp3' type='audio/mp3'&gt;&lt;/audio&gt;&lt;/td&gt;&lt;/tr&gt;&lt;/table&gt;","&lt;a href='http://radhasoamifaith.org/Video/Poetry/Sakhi Ri Mere Din Prati Anand Hoy.mp4'&gt;Video&lt;/a&gt;"],</v>
      </c>
      <c r="R11">
        <f t="shared" si="2"/>
        <v>1</v>
      </c>
    </row>
    <row r="12" spans="1:18" ht="175" hidden="1" x14ac:dyDescent="0.3">
      <c r="A12" t="s">
        <v>499</v>
      </c>
      <c r="B12" t="s">
        <v>18</v>
      </c>
      <c r="C12" t="s">
        <v>2</v>
      </c>
      <c r="D12" t="s">
        <v>753</v>
      </c>
      <c r="E12">
        <v>4</v>
      </c>
      <c r="F12">
        <v>7</v>
      </c>
      <c r="G12" t="s">
        <v>767</v>
      </c>
      <c r="H12" t="s">
        <v>814</v>
      </c>
      <c r="I12" s="2"/>
      <c r="J12" t="s">
        <v>281</v>
      </c>
      <c r="L12" t="s">
        <v>18</v>
      </c>
      <c r="M12" t="b">
        <f t="shared" si="0"/>
        <v>1</v>
      </c>
      <c r="N12" t="str">
        <f t="shared" si="1"/>
        <v>&lt;a href='http://radhasoamifaith.org/Video/Poetry/Sakhi Ri Mere Radhasoami Param Piyare.mp4'&gt;Video&lt;/a&gt;</v>
      </c>
      <c r="O12" s="6" t="str">
        <f>_xlfn.CONCAT("[""",A12,"""",",","""",B12,"""",",","""",C12,"""",",","""",D12,"""",",","""",E12,"""",",","""",F12,"""",",","""",G12,"""",",","""",H12,"""",",","""",Sheet5!D11,"""",",","""",N12,"""","],")</f>
        <v>["सखी री मेरे राधास्वामी परम पियारे","Sakhi Ri Mere Radhasoami Param Piyare","प्रेम बानी, भाग 1","Prem Bani, Part - 1","4","7","भंडारा स्वामीजी महाराज","Bhandara of Soami Ji Maharaj","&lt;table class='audioColumnDataTable'&gt;&lt;tr&gt;&lt;td&gt;&lt;a href='http://radhasoamifaith.org/Audio/Shabd/Sakhi Ri Mere Radhasoami Param Piyare.mp3'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Mere Radhasoami Param Piyare.mp3' type='audio/mp3'&gt;&lt;/audio&gt;&lt;/td&gt;&lt;/tr&gt;&lt;/table&gt;","&lt;a href='http://radhasoamifaith.org/Video/Poetry/Sakhi Ri Mere Radhasoami Param Piyare.mp4'&gt;Video&lt;/a&gt;"],</v>
      </c>
      <c r="R12">
        <f t="shared" si="2"/>
        <v>1</v>
      </c>
    </row>
    <row r="13" spans="1:18" ht="175" hidden="1" x14ac:dyDescent="0.3">
      <c r="A13" t="s">
        <v>500</v>
      </c>
      <c r="B13" t="s">
        <v>19</v>
      </c>
      <c r="C13" t="s">
        <v>2</v>
      </c>
      <c r="D13" t="s">
        <v>753</v>
      </c>
      <c r="E13">
        <v>4</v>
      </c>
      <c r="F13">
        <v>8</v>
      </c>
      <c r="G13" t="s">
        <v>767</v>
      </c>
      <c r="H13" t="s">
        <v>814</v>
      </c>
      <c r="I13" s="2"/>
      <c r="J13" s="3" t="s">
        <v>282</v>
      </c>
      <c r="L13" s="3" t="s">
        <v>19</v>
      </c>
      <c r="M13" t="b">
        <f t="shared" si="0"/>
        <v>1</v>
      </c>
      <c r="N13" t="str">
        <f t="shared" si="1"/>
        <v>&lt;a href='http://radhasoamifaith.org/Video/Poetry/Guru Mere Pragate Jag Mein Aay.mp4'&gt;Video&lt;/a&gt;</v>
      </c>
      <c r="O13" s="6" t="str">
        <f>_xlfn.CONCAT("[""",A13,"""",",","""",B13,"""",",","""",C13,"""",",","""",D13,"""",",","""",E13,"""",",","""",F13,"""",",","""",G13,"""",",","""",H13,"""",",","""",Sheet5!D12,"""",",","""",N13,"""","],")</f>
        <v>["गुरु मेरे प्रगटे जग में आय","Guru Mere Pragate Jag Mein Aay","प्रेम बानी, भाग 1","Prem Bani, Part - 1","4","8","भंडारा स्वामीजी महाराज","Bhandara of Soami Ji Maharaj","&lt;table class='audioColumnDataTable'&gt;&lt;tr&gt;&lt;td&gt;&lt;a href='http://radhasoamifaith.org/Audio/Shabd/Guru Mere Pragate Jag Mein Aay.mp3'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Mere Pragate Jag Mein Aay.mp3' type='audio/mp3'&gt;&lt;/audio&gt;&lt;/td&gt;&lt;/tr&gt;&lt;/table&gt;","&lt;a href='http://radhasoamifaith.org/Video/Poetry/Guru Mere Pragate Jag Mein Aay.mp4'&gt;Video&lt;/a&gt;"],</v>
      </c>
      <c r="R13">
        <f t="shared" si="2"/>
        <v>1</v>
      </c>
    </row>
    <row r="14" spans="1:18" ht="175" hidden="1" x14ac:dyDescent="0.3">
      <c r="A14" t="s">
        <v>501</v>
      </c>
      <c r="B14" t="s">
        <v>20</v>
      </c>
      <c r="C14" t="s">
        <v>2</v>
      </c>
      <c r="D14" t="s">
        <v>753</v>
      </c>
      <c r="E14">
        <v>4</v>
      </c>
      <c r="F14">
        <v>10</v>
      </c>
      <c r="G14" t="s">
        <v>767</v>
      </c>
      <c r="H14" t="s">
        <v>814</v>
      </c>
      <c r="I14" s="2"/>
      <c r="J14" t="s">
        <v>283</v>
      </c>
      <c r="L14" t="s">
        <v>20</v>
      </c>
      <c r="M14" t="b">
        <f t="shared" si="0"/>
        <v>1</v>
      </c>
      <c r="N14" t="str">
        <f t="shared" si="1"/>
        <v>&lt;a href='http://radhasoamifaith.org/Video/Poetry/Sant Rup Autar Radhasoami Mere Pyare Ri.mp4'&gt;Video&lt;/a&gt;</v>
      </c>
      <c r="O14" s="6" t="str">
        <f>_xlfn.CONCAT("[""",A14,"""",",","""",B14,"""",",","""",C14,"""",",","""",D14,"""",",","""",E14,"""",",","""",F14,"""",",","""",G14,"""",",","""",H14,"""",",","""",Sheet5!D13,"""",",","""",N14,"""","],")</f>
        <v>["संत रुप औतार राधास्वामी मेरे प्यारे री","Sant Rup Autar Radhasoami Mere Pyare Ri","प्रेम बानी, भाग 1","Prem Bani, Part - 1","4","10","भंडारा स्वामीजी महाराज","Bhandara of Soami Ji Maharaj","&lt;table class='audioColumnDataTable'&gt;&lt;tr&gt;&lt;td&gt;&lt;a href='http://radhasoamifaith.org/Audio/Shabd/Sant Rup Autar Radhasoami Mere Pyare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src='http://radhasoamifaith.org/Audio/Shabd/Sant Rup Autar Radhasoami Mere Pyare Ri.mp3' type='audio/mp3'&gt;&lt;/audio&gt;&lt;/td&gt;&lt;/tr&gt;&lt;/table&gt;","&lt;a href='http://radhasoamifaith.org/Video/Poetry/Sant Rup Autar Radhasoami Mere Pyare Ri.mp4'&gt;Video&lt;/a&gt;"],</v>
      </c>
      <c r="R14">
        <f t="shared" si="2"/>
        <v>1</v>
      </c>
    </row>
    <row r="15" spans="1:18" ht="175" hidden="1" x14ac:dyDescent="0.3">
      <c r="A15" t="s">
        <v>502</v>
      </c>
      <c r="B15" t="s">
        <v>21</v>
      </c>
      <c r="C15" t="s">
        <v>2</v>
      </c>
      <c r="D15" t="s">
        <v>753</v>
      </c>
      <c r="E15">
        <v>5</v>
      </c>
      <c r="F15">
        <v>2</v>
      </c>
      <c r="G15" t="s">
        <v>768</v>
      </c>
      <c r="H15" t="s">
        <v>815</v>
      </c>
      <c r="I15" s="2"/>
      <c r="J15" s="3" t="s">
        <v>284</v>
      </c>
      <c r="L15" s="3" t="s">
        <v>21</v>
      </c>
      <c r="M15" t="b">
        <f t="shared" si="0"/>
        <v>1</v>
      </c>
      <c r="N15" t="str">
        <f t="shared" si="1"/>
        <v>&lt;a href='http://radhasoamifaith.org/Video/Poetry/Bin Satguru Didar Tadap Rahi Man Mein.mp4'&gt;Video&lt;/a&gt;</v>
      </c>
      <c r="O15" s="6" t="str">
        <f>_xlfn.CONCAT("[""",A15,"""",",","""",B15,"""",",","""",C15,"""",",","""",D15,"""",",","""",E15,"""",",","""",F15,"""",",","""",G15,"""",",","""",H15,"""",",","""",Sheet5!D14,"""",",","""",N15,"""","],")</f>
        <v>["बिन सतगुरु दीदार तड़प रही मन में","Bin Satguru Didar Tadap Rahi Man Mein","प्रेम बानी, भाग 1","Prem Bani, Part - 1","5","2","प्रेम एवं विरह","Love and Yearning","&lt;table class='audioColumnDataTable'&gt;&lt;tr&gt;&lt;td&gt;&lt;a href='http://radhasoamifaith.org/Audio/Shabd/Bin Satguru Didar Tadap Rahi Man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src='http://radhasoamifaith.org/Audio/Shabd/Bin Satguru Didar Tadap Rahi Man Mein.mp3' type='audio/mp3'&gt;&lt;/audio&gt;&lt;/td&gt;&lt;/tr&gt;&lt;/table&gt;","&lt;a href='http://radhasoamifaith.org/Video/Poetry/Bin Satguru Didar Tadap Rahi Man Mein.mp4'&gt;Video&lt;/a&gt;"],</v>
      </c>
      <c r="R15">
        <f t="shared" si="2"/>
        <v>1</v>
      </c>
    </row>
    <row r="16" spans="1:18" ht="175" hidden="1" x14ac:dyDescent="0.3">
      <c r="A16" t="s">
        <v>503</v>
      </c>
      <c r="B16" t="s">
        <v>22</v>
      </c>
      <c r="C16" t="s">
        <v>2</v>
      </c>
      <c r="D16" t="s">
        <v>753</v>
      </c>
      <c r="E16">
        <v>5</v>
      </c>
      <c r="F16">
        <v>5</v>
      </c>
      <c r="G16" t="s">
        <v>769</v>
      </c>
      <c r="H16" t="s">
        <v>816</v>
      </c>
      <c r="I16" s="2"/>
      <c r="J16" t="s">
        <v>285</v>
      </c>
      <c r="L16" t="s">
        <v>22</v>
      </c>
      <c r="M16" t="b">
        <f t="shared" si="0"/>
        <v>1</v>
      </c>
      <c r="N16" t="str">
        <f t="shared" si="1"/>
        <v>&lt;a href='http://radhasoamifaith.org/Video/Poetry/Preetam Pyare Se Preeti Lagi.mp4'&gt;Video&lt;/a&gt;</v>
      </c>
      <c r="O16" s="6" t="str">
        <f>_xlfn.CONCAT("[""",A16,"""",",","""",B16,"""",",","""",C16,"""",",","""",D16,"""",",","""",E16,"""",",","""",F16,"""",",","""",G16,"""",",","""",H16,"""",",","""",Sheet5!D15,"""",",","""",N16,"""","],")</f>
        <v>["प्रीतम प्यारे से प्रीति लगी","Preetam Pyare Se Preeti Lagi","प्रेम बानी, भाग 1","Prem Bani, Part - 1","5","5","सत्संग आसाढ़ बदी पड़िवा, प्रेम एवं विरह, फ़र्याद एवं पुकार","Satsang on Asadh Badi Padiwa, Love and Yearning, Invocation","&lt;table class='audioColumnDataTable'&gt;&lt;tr&gt;&lt;td&gt;&lt;a href='http://radhasoamifaith.org/Audio/Shabd/Preetam Pyare Se Preeti Lagi.mp3'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src='http://radhasoamifaith.org/Audio/Shabd/Preetam Pyare Se Preeti Lagi.mp3' type='audio/mp3'&gt;&lt;/audio&gt;&lt;/td&gt;&lt;/tr&gt;&lt;/table&gt;","&lt;a href='http://radhasoamifaith.org/Video/Poetry/Preetam Pyare Se Preeti Lagi.mp4'&gt;Video&lt;/a&gt;"],</v>
      </c>
      <c r="R16">
        <f t="shared" si="2"/>
        <v>1</v>
      </c>
    </row>
    <row r="17" spans="1:18" ht="175" hidden="1" x14ac:dyDescent="0.3">
      <c r="A17" t="s">
        <v>504</v>
      </c>
      <c r="B17" t="s">
        <v>23</v>
      </c>
      <c r="C17" t="s">
        <v>2</v>
      </c>
      <c r="D17" t="s">
        <v>753</v>
      </c>
      <c r="E17">
        <v>5</v>
      </c>
      <c r="F17">
        <v>6</v>
      </c>
      <c r="G17" t="s">
        <v>770</v>
      </c>
      <c r="H17" t="s">
        <v>817</v>
      </c>
      <c r="I17" s="2"/>
      <c r="J17" s="3" t="s">
        <v>286</v>
      </c>
      <c r="L17" s="3" t="s">
        <v>23</v>
      </c>
      <c r="M17" t="b">
        <f t="shared" si="0"/>
        <v>1</v>
      </c>
      <c r="N17" t="str">
        <f t="shared" si="1"/>
        <v>&lt;a href='http://radhasoamifaith.org/Video/Poetry/Darash De Aaj Bandhao Dheer.mp4'&gt;Video&lt;/a&gt;</v>
      </c>
      <c r="O17" s="6" t="str">
        <f>_xlfn.CONCAT("[""",A17,"""",",","""",B17,"""",",","""",C17,"""",",","""",D17,"""",",","""",E17,"""",",","""",F17,"""",",","""",G17,"""",",","""",H17,"""",",","""",Sheet5!D16,"""",",","""",N17,"""","],")</f>
        <v>["दरश दे आज बँधाओ धीर","Darash De Aaj Bandhao Dheer","प्रेम बानी, भाग 1","Prem Bani, Part - 1","5","6","सत्संग आसाढ़ बदी पड़िवा, फ़र्याद एवं पुकार, नियमावली","Satsang on Asadh Badi Padiwa, Invocation, Niyamawali","&lt;table class='audioColumnDataTable'&gt;&lt;tr&gt;&lt;td&gt;&lt;a href='http://radhasoamifaith.org/Audio/Shabd/Darash De Aaj Bandhao Dheer.mp3'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src='http://radhasoamifaith.org/Audio/Shabd/Darash De Aaj Bandhao Dheer.mp3' type='audio/mp3'&gt;&lt;/audio&gt;&lt;/td&gt;&lt;/tr&gt;&lt;/table&gt;","&lt;a href='http://radhasoamifaith.org/Video/Poetry/Darash De Aaj Bandhao Dheer.mp4'&gt;Video&lt;/a&gt;"],</v>
      </c>
      <c r="R17">
        <f t="shared" si="2"/>
        <v>1</v>
      </c>
    </row>
    <row r="18" spans="1:18" ht="175" hidden="1" x14ac:dyDescent="0.3">
      <c r="A18" t="s">
        <v>505</v>
      </c>
      <c r="B18" t="s">
        <v>24</v>
      </c>
      <c r="C18" t="s">
        <v>2</v>
      </c>
      <c r="D18" t="s">
        <v>753</v>
      </c>
      <c r="E18">
        <v>6</v>
      </c>
      <c r="F18">
        <v>1</v>
      </c>
      <c r="G18" t="s">
        <v>771</v>
      </c>
      <c r="H18" t="s">
        <v>818</v>
      </c>
      <c r="I18" s="2"/>
      <c r="J18" t="s">
        <v>287</v>
      </c>
      <c r="L18" t="s">
        <v>24</v>
      </c>
      <c r="M18" t="b">
        <f t="shared" si="0"/>
        <v>1</v>
      </c>
      <c r="N18" t="str">
        <f t="shared" si="1"/>
        <v>&lt;a href='http://radhasoamifaith.org/Video/Poetry/Aao Mere Satguru He Meri Jan.mp4'&gt;Video&lt;/a&gt;</v>
      </c>
      <c r="O18" s="6" t="str">
        <f>_xlfn.CONCAT("[""",A18,"""",",","""",B18,"""",",","""",C18,"""",",","""",D18,"""",",","""",E18,"""",",","""",F18,"""",",","""",G18,"""",",","""",H18,"""",",","""",Sheet5!D17,"""",",","""",N18,"""","],")</f>
        <v>["आओ मेरे सतगुरु हे मेरी जान","Aao Mere Satguru He Meri Jan","प्रेम बानी, भाग 1","Prem Bani, Part - 1","6","1","सत्संग आसाढ़ बदी पड़िवा, फ़र्याद एवं पुकार","Satsang on Asadh Badi Padiwa , Invocation","&lt;table class='audioColumnDataTable'&gt;&lt;tr&gt;&lt;td&gt;&lt;a href='http://radhasoamifaith.org/Audio/Shabd/Aao Mere Satguru He Meri Jan.mp3'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src='http://radhasoamifaith.org/Audio/Shabd/Aao Mere Satguru He Meri Jan.mp3' type='audio/mp3'&gt;&lt;/audio&gt;&lt;/td&gt;&lt;/tr&gt;&lt;/table&gt;","&lt;a href='http://radhasoamifaith.org/Video/Poetry/Aao Mere Satguru He Meri Jan.mp4'&gt;Video&lt;/a&gt;"],</v>
      </c>
      <c r="R18">
        <f t="shared" si="2"/>
        <v>1</v>
      </c>
    </row>
    <row r="19" spans="1:18" ht="150" hidden="1" x14ac:dyDescent="0.3">
      <c r="A19" t="s">
        <v>506</v>
      </c>
      <c r="B19" t="s">
        <v>25</v>
      </c>
      <c r="C19" t="s">
        <v>2</v>
      </c>
      <c r="D19" t="s">
        <v>753</v>
      </c>
      <c r="E19">
        <v>6</v>
      </c>
      <c r="F19">
        <v>3</v>
      </c>
      <c r="G19" t="s">
        <v>772</v>
      </c>
      <c r="H19" t="s">
        <v>819</v>
      </c>
      <c r="I19" s="2"/>
      <c r="J19" s="3" t="s">
        <v>288</v>
      </c>
      <c r="L19" s="3" t="s">
        <v>25</v>
      </c>
      <c r="M19" t="b">
        <f t="shared" si="0"/>
        <v>1</v>
      </c>
      <c r="N19" t="str">
        <f t="shared" si="1"/>
        <v>&lt;a href='http://radhasoamifaith.org/Video/Poetry/Mere Pyare Rangile Satguru.mp4'&gt;Video&lt;/a&gt;</v>
      </c>
      <c r="O19" s="6" t="str">
        <f>_xlfn.CONCAT("[""",A19,"""",",","""",B19,"""",",","""",C19,"""",",","""",D19,"""",",","""",E19,"""",",","""",F19,"""",",","""",G19,"""",",","""",H19,"""",",","""",Sheet5!D18,"""",",","""",N19,"""","],")</f>
        <v>["मेरे प्यारे रँगीले सतगुरु","Mere Pyare Rangile Satguru","प्रेम बानी, भाग 1","Prem Bani, Part - 1","6","3","सत्संग गुरु पूर्णिमा","Guru Purnima Satsang","&lt;table class='audioColumnDataTable'&gt;&lt;tr&gt;&lt;td&gt;&lt;a href='http://radhasoamifaith.org/Audio/Shabd/Mere Pyare Rangile Satguru.mp3'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Pyare Rangile Satguru.mp3' type='audio/mp3'&gt;&lt;/audio&gt;&lt;/td&gt;&lt;/tr&gt;&lt;/table&gt;","&lt;a href='http://radhasoamifaith.org/Video/Poetry/Mere Pyare Rangile Satguru.mp4'&gt;Video&lt;/a&gt;"],</v>
      </c>
      <c r="R19">
        <f t="shared" si="2"/>
        <v>1</v>
      </c>
    </row>
    <row r="20" spans="1:18" ht="150" hidden="1" x14ac:dyDescent="0.3">
      <c r="A20" t="s">
        <v>507</v>
      </c>
      <c r="B20" t="s">
        <v>26</v>
      </c>
      <c r="C20" t="s">
        <v>2</v>
      </c>
      <c r="D20" t="s">
        <v>753</v>
      </c>
      <c r="E20">
        <v>6</v>
      </c>
      <c r="F20">
        <v>4</v>
      </c>
      <c r="G20" t="s">
        <v>773</v>
      </c>
      <c r="H20" t="s">
        <v>820</v>
      </c>
      <c r="I20" s="2"/>
      <c r="J20" t="s">
        <v>289</v>
      </c>
      <c r="L20" t="s">
        <v>26</v>
      </c>
      <c r="M20" t="b">
        <f t="shared" si="0"/>
        <v>1</v>
      </c>
      <c r="N20" t="str">
        <f t="shared" si="1"/>
        <v>&lt;a href='http://radhasoamifaith.org/Video/Poetry/Mere Data Dayal Gusaee.mp4'&gt;Video&lt;/a&gt;</v>
      </c>
      <c r="O20" s="6" t="str">
        <f>_xlfn.CONCAT("[""",A20,"""",",","""",B20,"""",",","""",C20,"""",",","""",D20,"""",",","""",E20,"""",",","""",F20,"""",",","""",G20,"""",",","""",H20,"""",",","""",Sheet5!D19,"""",",","""",N20,"""","],")</f>
        <v>["मेरे दाता दयाल गुसाईं","Mere Data Dayal Gusaee","प्रेम बानी, भाग 1","Prem Bani, Part - 1","6","4","बिनती एवं प्रार्थना","Prayer","&lt;table class='audioColumnDataTable'&gt;&lt;tr&gt;&lt;td&gt;&lt;a href='http://radhasoamifaith.org/Audio/Shabd/Mere Data Dayal Gusaee.mp3'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Data Dayal Gusaee.mp3' type='audio/mp3'&gt;&lt;/audio&gt;&lt;/td&gt;&lt;/tr&gt;&lt;/table&gt;","&lt;a href='http://radhasoamifaith.org/Video/Poetry/Mere Data Dayal Gusaee.mp4'&gt;Video&lt;/a&gt;"],</v>
      </c>
      <c r="R20">
        <f t="shared" si="2"/>
        <v>1</v>
      </c>
    </row>
    <row r="21" spans="1:18" ht="150" hidden="1" x14ac:dyDescent="0.3">
      <c r="A21" t="s">
        <v>508</v>
      </c>
      <c r="B21" t="s">
        <v>27</v>
      </c>
      <c r="C21" t="s">
        <v>2</v>
      </c>
      <c r="D21" t="s">
        <v>753</v>
      </c>
      <c r="E21">
        <v>6</v>
      </c>
      <c r="F21">
        <v>5</v>
      </c>
      <c r="G21" t="s">
        <v>773</v>
      </c>
      <c r="H21" t="s">
        <v>820</v>
      </c>
      <c r="I21" s="2"/>
      <c r="J21" s="3" t="s">
        <v>290</v>
      </c>
      <c r="L21" s="3" t="s">
        <v>27</v>
      </c>
      <c r="M21" t="b">
        <f t="shared" si="0"/>
        <v>1</v>
      </c>
      <c r="N21" t="str">
        <f t="shared" si="1"/>
        <v>&lt;a href='http://radhasoamifaith.org/Video/Poetry/Binti Karoon Pukar Pukari.mp4'&gt;Video&lt;/a&gt;</v>
      </c>
      <c r="O21" s="6" t="str">
        <f>_xlfn.CONCAT("[""",A21,"""",",","""",B21,"""",",","""",C21,"""",",","""",D21,"""",",","""",E21,"""",",","""",F21,"""",",","""",G21,"""",",","""",H21,"""",",","""",Sheet5!D20,"""",",","""",N21,"""","],")</f>
        <v>["बिनती करूँ पुकार पुकारी","Binti Karoon Pukar Pukari","प्रेम बानी, भाग 1","Prem Bani, Part - 1","6","5","बिनती एवं प्रार्थना","Prayer","&lt;table class='audioColumnDataTable'&gt;&lt;tr&gt;&lt;td&gt;&lt;a href='http://radhasoamifaith.org/Audio/Shabd/Binti Karoon Pukar Pukari.mp3'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src='http://radhasoamifaith.org/Audio/Shabd/Binti Karoon Pukar Pukari.mp3' type='audio/mp3'&gt;&lt;/audio&gt;&lt;/td&gt;&lt;/tr&gt;&lt;/table&gt;","&lt;a href='http://radhasoamifaith.org/Video/Poetry/Binti Karoon Pukar Pukari.mp4'&gt;Video&lt;/a&gt;"],</v>
      </c>
      <c r="R21">
        <f t="shared" si="2"/>
        <v>1</v>
      </c>
    </row>
    <row r="22" spans="1:18" ht="150" hidden="1" x14ac:dyDescent="0.3">
      <c r="A22" t="s">
        <v>509</v>
      </c>
      <c r="B22" t="s">
        <v>28</v>
      </c>
      <c r="C22" t="s">
        <v>2</v>
      </c>
      <c r="D22" t="s">
        <v>753</v>
      </c>
      <c r="E22">
        <v>6</v>
      </c>
      <c r="F22">
        <v>6</v>
      </c>
      <c r="G22" t="s">
        <v>773</v>
      </c>
      <c r="H22" t="s">
        <v>820</v>
      </c>
      <c r="I22" s="2"/>
      <c r="J22" t="s">
        <v>291</v>
      </c>
      <c r="L22" t="s">
        <v>28</v>
      </c>
      <c r="M22" t="b">
        <f t="shared" si="0"/>
        <v>1</v>
      </c>
      <c r="N22" t="str">
        <f t="shared" si="1"/>
        <v>&lt;a href='http://radhasoamifaith.org/Video/Poetry/Mere Pyare Guru Datar.mp4'&gt;Video&lt;/a&gt;</v>
      </c>
      <c r="O22" s="6" t="str">
        <f>_xlfn.CONCAT("[""",A22,"""",",","""",B22,"""",",","""",C22,"""",",","""",D22,"""",",","""",E22,"""",",","""",F22,"""",",","""",G22,"""",",","""",H22,"""",",","""",Sheet5!D21,"""",",","""",N22,"""","],")</f>
        <v>["मेरे प्यारे गुरु दातार","Mere Pyare Guru Datar","प्रेम बानी, भाग 1","Prem Bani, Part - 1","6","6","बिनती एवं प्रार्थना","Prayer","&lt;table class='audioColumnDataTable'&gt;&lt;tr&gt;&lt;td&gt;&lt;a href='http://radhasoamifaith.org/Audio/Shabd/Mere Pyare Guru Datar.mp3'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Pyare Guru Datar.mp3' type='audio/mp3'&gt;&lt;/audio&gt;&lt;/td&gt;&lt;/tr&gt;&lt;/table&gt;","&lt;a href='http://radhasoamifaith.org/Video/Poetry/Mere Pyare Guru Datar.mp4'&gt;Video&lt;/a&gt;"],</v>
      </c>
      <c r="R22">
        <f t="shared" si="2"/>
        <v>1</v>
      </c>
    </row>
    <row r="23" spans="1:18" ht="150" hidden="1" x14ac:dyDescent="0.3">
      <c r="A23" t="s">
        <v>510</v>
      </c>
      <c r="B23" t="s">
        <v>29</v>
      </c>
      <c r="C23" t="s">
        <v>2</v>
      </c>
      <c r="D23" t="s">
        <v>753</v>
      </c>
      <c r="E23">
        <v>6</v>
      </c>
      <c r="F23">
        <v>7</v>
      </c>
      <c r="G23" t="s">
        <v>773</v>
      </c>
      <c r="H23" t="s">
        <v>820</v>
      </c>
      <c r="I23" s="2"/>
      <c r="J23" s="3" t="s">
        <v>292</v>
      </c>
      <c r="L23" s="3" t="s">
        <v>29</v>
      </c>
      <c r="M23" t="b">
        <f t="shared" si="0"/>
        <v>1</v>
      </c>
      <c r="N23" t="str">
        <f t="shared" si="1"/>
        <v>&lt;a href='http://radhasoamifaith.org/Video/Poetry/Karoon Binti Radhasoami Aage.mp4'&gt;Video&lt;/a&gt;</v>
      </c>
      <c r="O23" s="6" t="str">
        <f>_xlfn.CONCAT("[""",A23,"""",",","""",B23,"""",",","""",C23,"""",",","""",D23,"""",",","""",E23,"""",",","""",F23,"""",",","""",G23,"""",",","""",H23,"""",",","""",Sheet5!D22,"""",",","""",N23,"""","],")</f>
        <v>["करूँ बीनती राधास्वामी आगे","Karoon Binti Radhasoami Aage","प्रेम बानी, भाग 1","Prem Bani, Part - 1","6","7","बिनती एवं प्रार्थना","Prayer","&lt;table class='audioColumnDataTable'&gt;&lt;tr&gt;&lt;td&gt;&lt;a href='http://radhasoamifaith.org/Audio/Shabd/Karoon Binti Radhasoami Aage.mp3'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Binti Radhasoami Aage.mp3' type='audio/mp3'&gt;&lt;/audio&gt;&lt;/td&gt;&lt;/tr&gt;&lt;/table&gt;","&lt;a href='http://radhasoamifaith.org/Video/Poetry/Karoon Binti Radhasoami Aage.mp4'&gt;Video&lt;/a&gt;"],</v>
      </c>
      <c r="R23">
        <f t="shared" si="2"/>
        <v>1</v>
      </c>
    </row>
    <row r="24" spans="1:18" ht="150" hidden="1" x14ac:dyDescent="0.3">
      <c r="A24" t="s">
        <v>511</v>
      </c>
      <c r="B24" t="s">
        <v>30</v>
      </c>
      <c r="C24" t="s">
        <v>2</v>
      </c>
      <c r="D24" t="s">
        <v>753</v>
      </c>
      <c r="E24">
        <v>6</v>
      </c>
      <c r="F24">
        <v>8</v>
      </c>
      <c r="G24" t="s">
        <v>773</v>
      </c>
      <c r="H24" t="s">
        <v>820</v>
      </c>
      <c r="I24" s="2"/>
      <c r="J24" t="s">
        <v>293</v>
      </c>
      <c r="L24" t="s">
        <v>30</v>
      </c>
      <c r="M24" t="b">
        <f t="shared" si="0"/>
        <v>1</v>
      </c>
      <c r="N24" t="str">
        <f t="shared" si="1"/>
        <v>&lt;a href='http://radhasoamifaith.org/Video/Poetry/Binti Gave Das Anokha.mp4'&gt;Video&lt;/a&gt;</v>
      </c>
      <c r="O24" s="6" t="str">
        <f>_xlfn.CONCAT("[""",A24,"""",",","""",B24,"""",",","""",C24,"""",",","""",D24,"""",",","""",E24,"""",",","""",F24,"""",",","""",G24,"""",",","""",H24,"""",",","""",Sheet5!D23,"""",",","""",N24,"""","],")</f>
        <v>["बिनती गावे दास अनोखा","Binti Gave Das Anokha","प्रेम बानी, भाग 1","Prem Bani, Part - 1","6","8","बिनती एवं प्रार्थना","Prayer","&lt;table class='audioColumnDataTable'&gt;&lt;tr&gt;&lt;td&gt;&lt;a href='http://radhasoamifaith.org/Audio/Shabd/Binti Gave Das Anokha.mp3'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src='http://radhasoamifaith.org/Audio/Shabd/Binti Gave Das Anokha.mp3' type='audio/mp3'&gt;&lt;/audio&gt;&lt;/td&gt;&lt;/tr&gt;&lt;/table&gt;","&lt;a href='http://radhasoamifaith.org/Video/Poetry/Binti Gave Das Anokha.mp4'&gt;Video&lt;/a&gt;"],</v>
      </c>
      <c r="R24">
        <f t="shared" si="2"/>
        <v>1</v>
      </c>
    </row>
    <row r="25" spans="1:18" ht="150" hidden="1" x14ac:dyDescent="0.3">
      <c r="A25" t="s">
        <v>512</v>
      </c>
      <c r="B25" t="s">
        <v>31</v>
      </c>
      <c r="C25" t="s">
        <v>2</v>
      </c>
      <c r="D25" t="s">
        <v>753</v>
      </c>
      <c r="E25">
        <v>6</v>
      </c>
      <c r="F25">
        <v>10</v>
      </c>
      <c r="G25" t="s">
        <v>773</v>
      </c>
      <c r="H25" t="s">
        <v>820</v>
      </c>
      <c r="I25" s="2"/>
      <c r="J25" s="3" t="s">
        <v>294</v>
      </c>
      <c r="L25" s="3" t="s">
        <v>31</v>
      </c>
      <c r="M25" t="b">
        <f t="shared" si="0"/>
        <v>1</v>
      </c>
      <c r="N25" t="str">
        <f t="shared" si="1"/>
        <v>&lt;a href='http://radhasoamifaith.org/Video/Poetry/Kaise Karoon Charan Mein Binti.mp4'&gt;Video&lt;/a&gt;</v>
      </c>
      <c r="O25" s="6" t="str">
        <f>_xlfn.CONCAT("[""",A25,"""",",","""",B25,"""",",","""",C25,"""",",","""",D25,"""",",","""",E25,"""",",","""",F25,"""",",","""",G25,"""",",","""",H25,"""",",","""",Sheet5!D24,"""",",","""",N25,"""","],")</f>
        <v>["कैसे करूँ चरन में बिनती","Kaise Karoon Charan Mein Binti","प्रेम बानी, भाग 1","Prem Bani, Part - 1","6","10","बिनती एवं प्रार्थना","Prayer","&lt;table class='audioColumnDataTable'&gt;&lt;tr&gt;&lt;td&gt;&lt;a href='http://radhasoamifaith.org/Audio/Shabd/Kaise Karoon Charan Mein Binti.mp3'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src='http://radhasoamifaith.org/Audio/Shabd/Kaise Karoon Charan Mein Binti.mp3' type='audio/mp3'&gt;&lt;/audio&gt;&lt;/td&gt;&lt;/tr&gt;&lt;/table&gt;","&lt;a href='http://radhasoamifaith.org/Video/Poetry/Kaise Karoon Charan Mein Binti.mp4'&gt;Video&lt;/a&gt;"],</v>
      </c>
      <c r="R25">
        <f t="shared" si="2"/>
        <v>1</v>
      </c>
    </row>
    <row r="26" spans="1:18" ht="150" hidden="1" x14ac:dyDescent="0.3">
      <c r="A26" t="s">
        <v>513</v>
      </c>
      <c r="B26" t="s">
        <v>32</v>
      </c>
      <c r="C26" t="s">
        <v>2</v>
      </c>
      <c r="D26" t="s">
        <v>753</v>
      </c>
      <c r="E26">
        <v>6</v>
      </c>
      <c r="F26">
        <v>11</v>
      </c>
      <c r="G26" t="s">
        <v>760</v>
      </c>
      <c r="H26" t="s">
        <v>807</v>
      </c>
      <c r="I26" s="2"/>
      <c r="J26" t="s">
        <v>295</v>
      </c>
      <c r="L26" t="s">
        <v>32</v>
      </c>
      <c r="M26" t="b">
        <f t="shared" si="0"/>
        <v>1</v>
      </c>
      <c r="N26" t="str">
        <f t="shared" si="1"/>
        <v>&lt;a href='http://radhasoamifaith.org/Video/Poetry/Bar Bar Karoon Binti.mp4'&gt;Video&lt;/a&gt;</v>
      </c>
      <c r="O26" s="6" t="str">
        <f>_xlfn.CONCAT("[""",A26,"""",",","""",B26,"""",",","""",C26,"""",",","""",D26,"""",",","""",E26,"""",",","""",F26,"""",",","""",G26,"""",",","""",H26,"""",",","""",Sheet5!D25,"""",",","""",N26,"""","],")</f>
        <v>["बार बार करूँ बीनती","Bar Bar Karoon Binti","प्रेम बानी, भाग 1","Prem Bani, Part - 1","6","11","मंगलाचरण एवं बिनती","Manglacharan and Prayer","&lt;table class='audioColumnDataTable'&gt;&lt;tr&gt;&lt;td&gt;&lt;a href='http://radhasoamifaith.org/Audio/Shabd/Bar Bar Karoon Binti.mp3'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src='http://radhasoamifaith.org/Audio/Shabd/Bar Bar Karoon Binti.mp3' type='audio/mp3'&gt;&lt;/audio&gt;&lt;/td&gt;&lt;/tr&gt;&lt;/table&gt;","&lt;a href='http://radhasoamifaith.org/Video/Poetry/Bar Bar Karoon Binti.mp4'&gt;Video&lt;/a&gt;"],</v>
      </c>
      <c r="R26">
        <f t="shared" si="2"/>
        <v>1</v>
      </c>
    </row>
    <row r="27" spans="1:18" ht="150" hidden="1" x14ac:dyDescent="0.3">
      <c r="A27" t="s">
        <v>514</v>
      </c>
      <c r="B27" t="s">
        <v>33</v>
      </c>
      <c r="C27" t="s">
        <v>2</v>
      </c>
      <c r="D27" t="s">
        <v>753</v>
      </c>
      <c r="E27">
        <v>6</v>
      </c>
      <c r="F27">
        <v>14</v>
      </c>
      <c r="G27" t="s">
        <v>774</v>
      </c>
      <c r="H27" t="s">
        <v>821</v>
      </c>
      <c r="I27" s="2"/>
      <c r="J27" s="3" t="s">
        <v>870</v>
      </c>
      <c r="L27" s="3" t="s">
        <v>33</v>
      </c>
      <c r="M27" t="b">
        <f t="shared" si="0"/>
        <v>1</v>
      </c>
      <c r="N27" t="str">
        <f t="shared" si="1"/>
        <v>&lt;a href='http://radhasoamifaith.org/Video/Poetry/Darash Mohin Dije Soami Maharaj.mp4'&gt;Video&lt;/a&gt;</v>
      </c>
      <c r="O27" s="6" t="str">
        <f>_xlfn.CONCAT("[""",A27,"""",",","""",B27,"""",",","""",C27,"""",",","""",D27,"""",",","""",E27,"""",",","""",F27,"""",",","""",G27,"""",",","""",H27,"""",",","""",Sheet5!D26,"""",",","""",N27,"""","],")</f>
        <v>["दरश मोहिं दीजे स्वामी महाराज","Darash Mohin Dije Soami Maharaj","प्रेम बानी, भाग 1","Prem Bani, Part - 1","6","14","फ़र्याद एवं पुकार","Invocation","&lt;table class='audioColumnDataTable'&gt;&lt;tr&gt;&lt;td&gt;&lt;a href='http://radhasoamifaith.org/Audio/Shabd/Darash Mohin Dije Soami Maharaj.mp3'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src='http://radhasoamifaith.org/Audio/Shabd/Darash Mohin Dije Soami Maharaj.mp3' type='audio/mp3'&gt;&lt;/audio&gt;&lt;/td&gt;&lt;/tr&gt;&lt;/table&gt;","&lt;a href='http://radhasoamifaith.org/Video/Poetry/Darash Mohin Dije Soami Maharaj.mp4'&gt;Video&lt;/a&gt;"],</v>
      </c>
      <c r="R27">
        <f t="shared" si="2"/>
        <v>1</v>
      </c>
    </row>
    <row r="28" spans="1:18" ht="150" hidden="1" x14ac:dyDescent="0.3">
      <c r="A28" t="s">
        <v>515</v>
      </c>
      <c r="B28" t="s">
        <v>34</v>
      </c>
      <c r="C28" t="s">
        <v>2</v>
      </c>
      <c r="D28" t="s">
        <v>753</v>
      </c>
      <c r="E28">
        <v>6</v>
      </c>
      <c r="F28">
        <v>16</v>
      </c>
      <c r="G28" t="s">
        <v>773</v>
      </c>
      <c r="H28" t="s">
        <v>820</v>
      </c>
      <c r="I28" s="2"/>
      <c r="J28" t="s">
        <v>297</v>
      </c>
      <c r="L28" t="s">
        <v>34</v>
      </c>
      <c r="M28" t="b">
        <f t="shared" si="0"/>
        <v>1</v>
      </c>
      <c r="N28" t="str">
        <f t="shared" si="1"/>
        <v>&lt;a href='http://radhasoamifaith.org/Video/Poetry/Laj Meri Rakho Guru Maharaj.mp4'&gt;Video&lt;/a&gt;</v>
      </c>
      <c r="O28" s="6" t="str">
        <f>_xlfn.CONCAT("[""",A28,"""",",","""",B28,"""",",","""",C28,"""",",","""",D28,"""",",","""",E28,"""",",","""",F28,"""",",","""",G28,"""",",","""",H28,"""",",","""",Sheet5!D27,"""",",","""",N28,"""","],")</f>
        <v>["लाज मेरी राखो गुरु महाराज","Laj Meri Rakho Guru Maharaj","प्रेम बानी, भाग 1","Prem Bani, Part - 1","6","16","बिनती एवं प्रार्थना","Prayer","&lt;table class='audioColumnDataTable'&gt;&lt;tr&gt;&lt;td&gt;&lt;a href='http://radhasoamifaith.org/Audio/Shabd/Laj Meri Rakho Guru Maharaj.mp3'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src='http://radhasoamifaith.org/Audio/Shabd/Laj Meri Rakho Guru Maharaj.mp3' type='audio/mp3'&gt;&lt;/audio&gt;&lt;/td&gt;&lt;/tr&gt;&lt;/table&gt;","&lt;a href='http://radhasoamifaith.org/Video/Poetry/Laj Meri Rakho Guru Maharaj.mp4'&gt;Video&lt;/a&gt;"],</v>
      </c>
      <c r="R28">
        <f t="shared" si="2"/>
        <v>1</v>
      </c>
    </row>
    <row r="29" spans="1:18" ht="175" hidden="1" x14ac:dyDescent="0.3">
      <c r="A29" t="s">
        <v>516</v>
      </c>
      <c r="B29" t="s">
        <v>35</v>
      </c>
      <c r="C29" t="s">
        <v>2</v>
      </c>
      <c r="D29" t="s">
        <v>753</v>
      </c>
      <c r="E29">
        <v>7</v>
      </c>
      <c r="F29">
        <v>3</v>
      </c>
      <c r="G29" t="s">
        <v>762</v>
      </c>
      <c r="H29" t="s">
        <v>809</v>
      </c>
      <c r="I29" s="2"/>
      <c r="J29" s="3" t="s">
        <v>298</v>
      </c>
      <c r="L29" s="3" t="s">
        <v>35</v>
      </c>
      <c r="M29" t="b">
        <f t="shared" si="0"/>
        <v>1</v>
      </c>
      <c r="N29" t="str">
        <f t="shared" si="1"/>
        <v>&lt;a href='http://radhasoamifaith.org/Video/Poetry/Aaj Mere Anand Anand Bhari.mp4'&gt;Video&lt;/a&gt;</v>
      </c>
      <c r="O29" s="6" t="str">
        <f>_xlfn.CONCAT("[""",A29,"""",",","""",B29,"""",",","""",C29,"""",",","""",D29,"""",",","""",E29,"""",",","""",F29,"""",",","""",G29,"""",",","""",H29,"""",",","""",Sheet5!D28,"""",",","""",N29,"""","],")</f>
        <v>["आज मेरे आनँद आनँद भारी","Aaj Mere Anand Anand Bhari","प्रेम बानी, भाग 1","Prem Bani, Part - 1","7","3","भंडारा महाराज साहब","Bhandara of Maharaj Saheb","&lt;table class='audioColumnDataTable'&gt;&lt;tr&gt;&lt;td&gt;&lt;a href='http://radhasoamifaith.org/Audio/Shabd/Aaj Mere Anand Anand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Mere Anand Anand Bhari.mp3' type='audio/mp3'&gt;&lt;/audio&gt;&lt;/td&gt;&lt;/tr&gt;&lt;/table&gt;","&lt;a href='http://radhasoamifaith.org/Video/Poetry/Aaj Mere Anand Anand Bhari.mp4'&gt;Video&lt;/a&gt;"],</v>
      </c>
      <c r="R29">
        <f t="shared" si="2"/>
        <v>1</v>
      </c>
    </row>
    <row r="30" spans="1:18" ht="175" hidden="1" x14ac:dyDescent="0.3">
      <c r="A30" t="s">
        <v>517</v>
      </c>
      <c r="B30" t="s">
        <v>36</v>
      </c>
      <c r="C30" t="s">
        <v>2</v>
      </c>
      <c r="D30" t="s">
        <v>753</v>
      </c>
      <c r="E30">
        <v>7</v>
      </c>
      <c r="F30">
        <v>18</v>
      </c>
      <c r="G30" t="s">
        <v>775</v>
      </c>
      <c r="H30" t="s">
        <v>822</v>
      </c>
      <c r="I30" s="2"/>
      <c r="J30" t="s">
        <v>299</v>
      </c>
      <c r="L30" t="s">
        <v>36</v>
      </c>
      <c r="M30" t="b">
        <f t="shared" si="0"/>
        <v>1</v>
      </c>
      <c r="N30" t="str">
        <f t="shared" si="1"/>
        <v>&lt;a href='http://radhasoamifaith.org/Video/Poetry/Virah Anurag Utha Hiye Bhari.mp4'&gt;Video&lt;/a&gt;</v>
      </c>
      <c r="O30" s="6" t="str">
        <f>_xlfn.CONCAT("[""",A30,"""",",","""",B30,"""",",","""",C30,"""",",","""",D30,"""",",","""",E30,"""",",","""",F30,"""",",","""",G30,"""",",","""",H30,"""",",","""",Sheet5!D29,"""",",","""",N30,"""","],")</f>
        <v>["विरह अनुराग उठा हिये भारी","Virah Anurag Utha Hiye Bhari","प्रेम बानी, भाग 1","Prem Bani, Part - 1","7","18","भंडारा बाबूजी महाराज","Bhandara of Babuji Maharaj","&lt;table class='audioColumnDataTable'&gt;&lt;tr&gt;&lt;td&gt;&lt;a href='http://radhasoamifaith.org/Audio/Shabd/Virah Anurag Utha Hiye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src='http://radhasoamifaith.org/Audio/Shabd/Virah Anurag Utha Hiye Bhari.mp3' type='audio/mp3'&gt;&lt;/audio&gt;&lt;/td&gt;&lt;/tr&gt;&lt;/table&gt;","&lt;a href='http://radhasoamifaith.org/Video/Poetry/Virah Anurag Utha Hiye Bhari.mp4'&gt;Video&lt;/a&gt;"],</v>
      </c>
      <c r="R30">
        <f t="shared" si="2"/>
        <v>1</v>
      </c>
    </row>
    <row r="31" spans="1:18" ht="150" hidden="1" x14ac:dyDescent="0.3">
      <c r="A31" t="s">
        <v>518</v>
      </c>
      <c r="B31" t="s">
        <v>37</v>
      </c>
      <c r="C31" t="s">
        <v>2</v>
      </c>
      <c r="D31" t="s">
        <v>753</v>
      </c>
      <c r="E31">
        <v>7</v>
      </c>
      <c r="F31">
        <v>34</v>
      </c>
      <c r="G31" t="s">
        <v>776</v>
      </c>
      <c r="H31" t="s">
        <v>823</v>
      </c>
      <c r="I31" s="2"/>
      <c r="J31" s="3" t="s">
        <v>300</v>
      </c>
      <c r="L31" s="3" t="s">
        <v>37</v>
      </c>
      <c r="M31" t="b">
        <f t="shared" si="0"/>
        <v>1</v>
      </c>
      <c r="N31" t="str">
        <f t="shared" si="1"/>
        <v>&lt;a href='http://radhasoamifaith.org/Video/Poetry/Sakhi Ri Kya Bhag Sarahe Ri.mp4'&gt;Video&lt;/a&gt;</v>
      </c>
      <c r="O31" s="6" t="str">
        <f>_xlfn.CONCAT("[""",A31,"""",",","""",B31,"""",",","""",C31,"""",",","""",D31,"""",",","""",E31,"""",",","""",F31,"""",",","""",G31,"""",",","""",H31,"""",",","""",Sheet5!D30,"""",",","""",N31,"""","],")</f>
        <v>["सखी री क्या भाग सराहे री","Sakhi Ri Kya Bhag Sarahe Ri","प्रेम बानी, भाग 1","Prem Bani, Part - 1","7","34","गृह प्रवेश","House warming, Bhandara of Huzur Maharaj","&lt;table class='audioColumnDataTable'&gt;&lt;tr&gt;&lt;td&gt;&lt;a href='http://radhasoamifaith.org/Audio/Shabd/Sakhi Ri Kya Bhag Sarahe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Kya Bhag Sarahe Ri.mp3' type='audio/mp3'&gt;&lt;/audio&gt;&lt;/td&gt;&lt;/tr&gt;&lt;/table&gt;","&lt;a href='http://radhasoamifaith.org/Video/Poetry/Sakhi Ri Kya Bhag Sarahe Ri.mp4'&gt;Video&lt;/a&gt;"],</v>
      </c>
      <c r="R31">
        <f t="shared" si="2"/>
        <v>1</v>
      </c>
    </row>
    <row r="32" spans="1:18" ht="175" hidden="1" x14ac:dyDescent="0.3">
      <c r="A32" t="s">
        <v>519</v>
      </c>
      <c r="B32" t="s">
        <v>38</v>
      </c>
      <c r="C32" t="s">
        <v>2</v>
      </c>
      <c r="D32" t="s">
        <v>753</v>
      </c>
      <c r="E32">
        <v>7</v>
      </c>
      <c r="F32">
        <v>35</v>
      </c>
      <c r="G32" t="s">
        <v>777</v>
      </c>
      <c r="H32" t="s">
        <v>824</v>
      </c>
      <c r="I32" s="2"/>
      <c r="J32" t="s">
        <v>301</v>
      </c>
      <c r="L32" t="s">
        <v>38</v>
      </c>
      <c r="M32" t="b">
        <f t="shared" si="0"/>
        <v>1</v>
      </c>
      <c r="N32" t="str">
        <f t="shared" si="1"/>
        <v>&lt;a href='http://radhasoamifaith.org/Video/Poetry/Sakhi Ri Kya Mahima Gaoon Ri.mp4'&gt;Video&lt;/a&gt;</v>
      </c>
      <c r="O32" s="6" t="str">
        <f>_xlfn.CONCAT("[""",A32,"""",",","""",B32,"""",",","""",C32,"""",",","""",D32,"""",",","""",E32,"""",",","""",F32,"""",",","""",G32,"""",",","""",H32,"""",",","""",Sheet5!D31,"""",",","""",N32,"""","],")</f>
        <v>["सखी री क्या महिमा गाऊँ री","Sakhi Ri Kya Mahima Gaoon Ri","प्रेम बानी, भाग 1","Prem Bani, Part - 1","7","35","भंडारा स्वामीजी महाराज, भंडारा हुज़ूर महाराज","Bhandara of Soami Ji Maharaj, Bhandara of Huzur Maharaj","&lt;table class='audioColumnDataTable'&gt;&lt;tr&gt;&lt;td&gt;&lt;a href='http://radhasoamifaith.org/Audio/Shabd/Sakhi Ri Kya Mahima Gaoon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Kya Mahima Gaoon Ri.mp3' type='audio/mp3'&gt;&lt;/audio&gt;&lt;/td&gt;&lt;/tr&gt;&lt;/table&gt;","&lt;a href='http://radhasoamifaith.org/Video/Poetry/Sakhi Ri Kya Mahima Gaoon Ri.mp4'&gt;Video&lt;/a&gt;"],</v>
      </c>
      <c r="R32">
        <f t="shared" si="2"/>
        <v>1</v>
      </c>
    </row>
    <row r="33" spans="1:18" ht="175" hidden="1" x14ac:dyDescent="0.3">
      <c r="A33" t="s">
        <v>520</v>
      </c>
      <c r="B33" t="s">
        <v>39</v>
      </c>
      <c r="C33" t="s">
        <v>2</v>
      </c>
      <c r="D33" t="s">
        <v>753</v>
      </c>
      <c r="E33">
        <v>7</v>
      </c>
      <c r="F33">
        <v>49</v>
      </c>
      <c r="G33" t="s">
        <v>762</v>
      </c>
      <c r="H33" t="s">
        <v>809</v>
      </c>
      <c r="I33" s="2"/>
      <c r="J33" s="3" t="s">
        <v>302</v>
      </c>
      <c r="L33" s="3" t="s">
        <v>39</v>
      </c>
      <c r="M33" t="b">
        <f t="shared" si="0"/>
        <v>1</v>
      </c>
      <c r="N33" t="str">
        <f t="shared" si="1"/>
        <v>&lt;a href='http://radhasoamifaith.org/Video/Poetry/Saran Guru Hiye Mein Than Rahi.mp4'&gt;Video&lt;/a&gt;</v>
      </c>
      <c r="O33" s="6" t="str">
        <f>_xlfn.CONCAT("[""",A33,"""",",","""",B33,"""",",","""",C33,"""",",","""",D33,"""",",","""",E33,"""",",","""",F33,"""",",","""",G33,"""",",","""",H33,"""",",","""",Sheet5!D32,"""",",","""",N33,"""","],")</f>
        <v>["सरन गुरु हिये में ठान रही","Saran Guru Hiye Mein Than Rahi","प्रेम बानी, भाग 1","Prem Bani, Part - 1","7","49","भंडारा महाराज साहब","Bhandara of Maharaj Saheb","&lt;table class='audioColumnDataTable'&gt;&lt;tr&gt;&lt;td&gt;&lt;a href='http://radhasoamifaith.org/Audio/Shabd/Saran Guru Hiye Mein Than Rahi.mp3'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src='http://radhasoamifaith.org/Audio/Shabd/Saran Guru Hiye Mein Than Rahi.mp3' type='audio/mp3'&gt;&lt;/audio&gt;&lt;/td&gt;&lt;/tr&gt;&lt;/table&gt;","&lt;a href='http://radhasoamifaith.org/Video/Poetry/Saran Guru Hiye Mein Than Rahi.mp4'&gt;Video&lt;/a&gt;"],</v>
      </c>
      <c r="R33">
        <f t="shared" si="2"/>
        <v>1</v>
      </c>
    </row>
    <row r="34" spans="1:18" ht="175" hidden="1" x14ac:dyDescent="0.3">
      <c r="A34" t="s">
        <v>521</v>
      </c>
      <c r="B34" t="s">
        <v>40</v>
      </c>
      <c r="C34" t="s">
        <v>2</v>
      </c>
      <c r="D34" t="s">
        <v>753</v>
      </c>
      <c r="E34">
        <v>8</v>
      </c>
      <c r="F34">
        <v>1</v>
      </c>
      <c r="G34" t="s">
        <v>762</v>
      </c>
      <c r="H34" t="s">
        <v>809</v>
      </c>
      <c r="I34" s="2"/>
      <c r="J34" t="s">
        <v>303</v>
      </c>
      <c r="L34" t="s">
        <v>40</v>
      </c>
      <c r="M34" t="b">
        <f t="shared" si="0"/>
        <v>1</v>
      </c>
      <c r="N34" t="str">
        <f t="shared" si="1"/>
        <v>&lt;a href='http://radhasoamifaith.org/Video/Poetry/Umang Mere Uthi Hiye Mein Aaj.mp4'&gt;Video&lt;/a&gt;</v>
      </c>
      <c r="O34" s="6" t="str">
        <f>_xlfn.CONCAT("[""",A34,"""",",","""",B34,"""",",","""",C34,"""",",","""",D34,"""",",","""",E34,"""",",","""",F34,"""",",","""",G34,"""",",","""",H34,"""",",","""",Sheet5!D33,"""",",","""",N34,"""","],")</f>
        <v>["उमँग मेरे उठी हिये में आज","Umang Mere Uthi Hiye Mein Aaj","प्रेम बानी, भाग 1","Prem Bani, Part - 1","8","1","भंडारा महाराज साहब","Bhandara of Maharaj Saheb","&lt;table class='audioColumnDataTable'&gt;&lt;tr&gt;&lt;td&gt;&lt;a href='http://radhasoamifaith.org/Audio/Shabd/Umang Mere Uthi Hiye Mein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src='http://radhasoamifaith.org/Audio/Shabd/Umang Mere Uthi Hiye Mein Aaj.mp3' type='audio/mp3'&gt;&lt;/audio&gt;&lt;/td&gt;&lt;/tr&gt;&lt;/table&gt;","&lt;a href='http://radhasoamifaith.org/Video/Poetry/Umang Mere Uthi Hiye Mein Aaj.mp4'&gt;Video&lt;/a&gt;"],</v>
      </c>
      <c r="R34">
        <f t="shared" si="2"/>
        <v>1</v>
      </c>
    </row>
    <row r="35" spans="1:18" ht="175" hidden="1" x14ac:dyDescent="0.3">
      <c r="A35" t="s">
        <v>522</v>
      </c>
      <c r="B35" t="s">
        <v>41</v>
      </c>
      <c r="C35" t="s">
        <v>2</v>
      </c>
      <c r="D35" t="s">
        <v>753</v>
      </c>
      <c r="E35">
        <v>8</v>
      </c>
      <c r="F35">
        <v>8</v>
      </c>
      <c r="G35" t="s">
        <v>778</v>
      </c>
      <c r="H35" t="s">
        <v>825</v>
      </c>
      <c r="I35" s="2"/>
      <c r="J35" s="3" t="s">
        <v>304</v>
      </c>
      <c r="L35" s="3" t="s">
        <v>41</v>
      </c>
      <c r="M35" t="b">
        <f t="shared" si="0"/>
        <v>1</v>
      </c>
      <c r="N35" t="str">
        <f t="shared" si="1"/>
        <v>&lt;a href='http://radhasoamifaith.org/Video/Poetry/Umang Mere Hiye Andar Jagi.mp4'&gt;Video&lt;/a&gt;</v>
      </c>
      <c r="O35" s="6" t="str">
        <f>_xlfn.CONCAT("[""",A35,"""",",","""",B35,"""",",","""",C35,"""",",","""",D35,"""",",","""",E35,"""",",","""",F35,"""",",","""",G35,"""",",","""",H35,"""",",","""",Sheet5!D34,"""",",","""",N35,"""","],")</f>
        <v>["उमँग मेरे हिये अन्दर जागी","Umang Mere Hiye Andar Jagi","प्रेम बानी, भाग 1","Prem Bani, Part - 1","8","8","भंडारा बुआजी महाराज","Bhandara of Buaji Maharaj","&lt;table class='audioColumnDataTable'&gt;&lt;tr&gt;&lt;td&gt;&lt;a href='http://radhasoamifaith.org/Audio/Shabd/Umang Mere Hiye Andar Jagi.mp3'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src='http://radhasoamifaith.org/Audio/Shabd/Umang Mere Hiye Andar Jagi.mp3' type='audio/mp3'&gt;&lt;/audio&gt;&lt;/td&gt;&lt;/tr&gt;&lt;/table&gt;","&lt;a href='http://radhasoamifaith.org/Video/Poetry/Umang Mere Hiye Andar Jagi.mp4'&gt;Video&lt;/a&gt;"],</v>
      </c>
      <c r="R35">
        <f t="shared" si="2"/>
        <v>1</v>
      </c>
    </row>
    <row r="36" spans="1:18" ht="175" hidden="1" x14ac:dyDescent="0.3">
      <c r="A36" t="s">
        <v>523</v>
      </c>
      <c r="B36" t="s">
        <v>42</v>
      </c>
      <c r="C36" t="s">
        <v>2</v>
      </c>
      <c r="D36" t="s">
        <v>753</v>
      </c>
      <c r="E36">
        <v>8</v>
      </c>
      <c r="F36">
        <v>9</v>
      </c>
      <c r="G36" t="s">
        <v>778</v>
      </c>
      <c r="H36" t="s">
        <v>825</v>
      </c>
      <c r="I36" s="2"/>
      <c r="J36" t="s">
        <v>305</v>
      </c>
      <c r="L36" t="s">
        <v>42</v>
      </c>
      <c r="M36" t="b">
        <f t="shared" si="0"/>
        <v>1</v>
      </c>
      <c r="N36" t="str">
        <f t="shared" si="1"/>
        <v>&lt;a href='http://radhasoamifaith.org/Video/Poetry/Charan Guru Badhat Hiye Anurag.mp4'&gt;Video&lt;/a&gt;</v>
      </c>
      <c r="O36" s="6" t="str">
        <f>_xlfn.CONCAT("[""",A36,"""",",","""",B36,"""",",","""",C36,"""",",","""",D36,"""",",","""",E36,"""",",","""",F36,"""",",","""",G36,"""",",","""",H36,"""",",","""",Sheet5!D35,"""",",","""",N36,"""","],")</f>
        <v>["चरन गुरु बढ़त हिये अनुराग","Charan Guru Badhat Hiye Anurag","प्रेम बानी, भाग 1","Prem Bani, Part - 1","8","9","भंडारा बुआजी महाराज","Bhandara of Buaji Maharaj","&lt;table class='audioColumnDataTable'&gt;&lt;tr&gt;&lt;td&gt;&lt;a href='http://radhasoamifaith.org/Audio/Shabd/Charan Guru Badhat Hiye Anurag.mp3'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src='http://radhasoamifaith.org/Audio/Shabd/Charan Guru Badhat Hiye Anurag.mp3' type='audio/mp3'&gt;&lt;/audio&gt;&lt;/td&gt;&lt;/tr&gt;&lt;/table&gt;","&lt;a href='http://radhasoamifaith.org/Video/Poetry/Charan Guru Badhat Hiye Anurag.mp4'&gt;Video&lt;/a&gt;"],</v>
      </c>
      <c r="R36">
        <f t="shared" si="2"/>
        <v>1</v>
      </c>
    </row>
    <row r="37" spans="1:18" ht="150" hidden="1" x14ac:dyDescent="0.3">
      <c r="A37" t="s">
        <v>524</v>
      </c>
      <c r="B37" t="s">
        <v>43</v>
      </c>
      <c r="C37" t="s">
        <v>2</v>
      </c>
      <c r="D37" t="s">
        <v>753</v>
      </c>
      <c r="E37">
        <v>8</v>
      </c>
      <c r="F37">
        <v>29</v>
      </c>
      <c r="G37" t="s">
        <v>762</v>
      </c>
      <c r="H37" t="s">
        <v>809</v>
      </c>
      <c r="I37" s="2"/>
      <c r="J37" s="3" t="s">
        <v>306</v>
      </c>
      <c r="L37" s="3" t="s">
        <v>43</v>
      </c>
      <c r="M37" t="b">
        <f t="shared" si="0"/>
        <v>1</v>
      </c>
      <c r="N37" t="str">
        <f t="shared" si="1"/>
        <v>&lt;a href='http://radhasoamifaith.org/Video/Poetry/Arti Gaoon Satguru Aaj.mp4'&gt;Video&lt;/a&gt;</v>
      </c>
      <c r="O37" s="6" t="str">
        <f>_xlfn.CONCAT("[""",A37,"""",",","""",B37,"""",",","""",C37,"""",",","""",D37,"""",",","""",E37,"""",",","""",F37,"""",",","""",G37,"""",",","""",H37,"""",",","""",Sheet5!D36,"""",",","""",N37,"""","],")</f>
        <v>["आरती गाऊँ सतगुरु आज","Arti Gaoon Satguru Aaj","प्रेम बानी, भाग 1","Prem Bani, Part - 1","8","29","भंडारा महाराज साहब","Bhandara of Maharaj Saheb","&lt;table class='audioColumnDataTable'&gt;&lt;tr&gt;&lt;td&gt;&lt;a href='http://radhasoamifaith.org/Audio/Shabd/Arti Gaoon Satguru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src='http://radhasoamifaith.org/Audio/Shabd/Arti Gaoon Satguru Aaj.mp3' type='audio/mp3'&gt;&lt;/audio&gt;&lt;/td&gt;&lt;/tr&gt;&lt;/table&gt;","&lt;a href='http://radhasoamifaith.org/Video/Poetry/Arti Gaoon Satguru Aaj.mp4'&gt;Video&lt;/a&gt;"],</v>
      </c>
      <c r="R37">
        <f t="shared" si="2"/>
        <v>1</v>
      </c>
    </row>
    <row r="38" spans="1:18" ht="175" hidden="1" x14ac:dyDescent="0.3">
      <c r="A38" t="s">
        <v>525</v>
      </c>
      <c r="B38" t="s">
        <v>44</v>
      </c>
      <c r="C38" t="s">
        <v>2</v>
      </c>
      <c r="D38" t="s">
        <v>753</v>
      </c>
      <c r="E38">
        <v>8</v>
      </c>
      <c r="F38">
        <v>112</v>
      </c>
      <c r="G38" t="s">
        <v>779</v>
      </c>
      <c r="H38" t="s">
        <v>826</v>
      </c>
      <c r="I38" s="2"/>
      <c r="J38" t="s">
        <v>307</v>
      </c>
      <c r="L38" t="s">
        <v>44</v>
      </c>
      <c r="M38" t="b">
        <f t="shared" si="0"/>
        <v>1</v>
      </c>
      <c r="N38" t="str">
        <f t="shared" si="1"/>
        <v>&lt;a href='http://radhasoamifaith.org/Video/Poetry/Darash Guru Tadap Raha Man Mor.mp4'&gt;Video&lt;/a&gt;</v>
      </c>
      <c r="O38" s="6" t="str">
        <f>_xlfn.CONCAT("[""",A38,"""",",","""",B38,"""",",","""",C38,"""",",","""",D38,"""",",","""",E38,"""",",","""",F38,"""",",","""",G38,"""",",","""",H38,"""",",","""",Sheet5!D37,"""",",","""",N38,"""","],")</f>
        <v>["दरश गुरु तड़प रहा मन मोर","Darash Guru Tadap Raha Man Mor","प्रेम बानी, भाग 1","Prem Bani, Part - 1","8","112","सत्संग आसाढ़ बदी पड़िवा","Satsang on Asadh Badi Padiwa","&lt;table class='audioColumnDataTable'&gt;&lt;tr&gt;&lt;td&gt;&lt;a href='http://radhasoamifaith.org/Audio/Shabd/Darash Guru Tadap Raha Man Mor.mp3'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src='http://radhasoamifaith.org/Audio/Shabd/Darash Guru Tadap Raha Man Mor.mp3' type='audio/mp3'&gt;&lt;/audio&gt;&lt;/td&gt;&lt;/tr&gt;&lt;/table&gt;","&lt;a href='http://radhasoamifaith.org/Video/Poetry/Darash Guru Tadap Raha Man Mor.mp4'&gt;Video&lt;/a&gt;"],</v>
      </c>
      <c r="R38">
        <f t="shared" si="2"/>
        <v>1</v>
      </c>
    </row>
    <row r="39" spans="1:18" ht="150" hidden="1" x14ac:dyDescent="0.3">
      <c r="A39" t="s">
        <v>526</v>
      </c>
      <c r="B39" t="s">
        <v>45</v>
      </c>
      <c r="C39" t="s">
        <v>2</v>
      </c>
      <c r="D39" t="s">
        <v>753</v>
      </c>
      <c r="G39" t="s">
        <v>760</v>
      </c>
      <c r="H39" t="s">
        <v>807</v>
      </c>
      <c r="I39" s="2"/>
      <c r="J39" s="3" t="s">
        <v>308</v>
      </c>
      <c r="L39" s="3" t="s">
        <v>45</v>
      </c>
      <c r="M39" t="b">
        <f t="shared" si="0"/>
        <v>1</v>
      </c>
      <c r="N39" t="str">
        <f t="shared" si="1"/>
        <v>&lt;a href='http://radhasoamifaith.org/Video/Poetry/Param Purush Pooran Dhani.mp4'&gt;Video&lt;/a&gt;</v>
      </c>
      <c r="O39" s="6" t="str">
        <f>_xlfn.CONCAT("[""",A39,"""",",","""",B39,"""",",","""",C39,"""",",","""",D39,"""",",","""",E39,"""",",","""",F39,"""",",","""",G39,"""",",","""",H39,"""",",","""",Sheet5!D38,"""",",","""",N39,"""","],")</f>
        <v>["परम पुरुष पूरन धनी","Param Purush Pooran Dhani","प्रेम बानी, भाग 1","Prem Bani, Part - 1","","","मंगलाचरण एवं बिनती","Manglacharan and Prayer","&lt;table class='audioColumnDataTable'&gt;&lt;tr&gt;&lt;td&gt;&lt;a href='http://radhasoamifaith.org/Audio/Shabd/Param Purush Pooran Dhani.mp3'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src='http://radhasoamifaith.org/Audio/Shabd/Param Purush Pooran Dhani.mp3' type='audio/mp3'&gt;&lt;/audio&gt;&lt;/td&gt;&lt;/tr&gt;&lt;/table&gt;","&lt;a href='http://radhasoamifaith.org/Video/Poetry/Param Purush Pooran Dhani.mp4'&gt;Video&lt;/a&gt;"],</v>
      </c>
      <c r="R39">
        <f t="shared" si="2"/>
        <v>1</v>
      </c>
    </row>
    <row r="40" spans="1:18" ht="122" customHeight="1" x14ac:dyDescent="0.3">
      <c r="A40" t="s">
        <v>527</v>
      </c>
      <c r="B40" t="s">
        <v>46</v>
      </c>
      <c r="C40" t="s">
        <v>3</v>
      </c>
      <c r="D40" t="s">
        <v>754</v>
      </c>
      <c r="E40">
        <v>9</v>
      </c>
      <c r="F40">
        <v>28</v>
      </c>
      <c r="G40" t="s">
        <v>775</v>
      </c>
      <c r="H40" t="s">
        <v>822</v>
      </c>
      <c r="I40" s="2"/>
      <c r="J40" t="s">
        <v>309</v>
      </c>
      <c r="L40" t="s">
        <v>122</v>
      </c>
      <c r="M40" t="b">
        <f t="shared" si="0"/>
        <v>0</v>
      </c>
      <c r="N40" t="str">
        <f t="shared" si="1"/>
        <v>&lt;a href='http://radhasoamifaith.org/Video/Poetry/Param Guru Radhasoami Data Re.mp4'&gt;Video&lt;/a&gt;</v>
      </c>
      <c r="O40" s="6" t="str">
        <f>_xlfn.CONCAT("[""",A40,"""",",","""",B40,"""",",","""",C40,"""",",","""",D40,"""",",","""",E40,"""",",","""",F40,"""",",","""",G40,"""",",","""",H40,"""",",","""",Sheet5!D39,"""",",","""",N40,"""","],")</f>
        <v>["परम गुरु राधास्वामी दाता रे","Param Guru Radhasoami Data Re","प्रेम बानी, भाग 2","Prem Bani, Part - 2","9","28","भंडारा बाबूजी महाराज","Bhandara of Babuji Maharaj","&lt;table class='audioColumnDataTable'&gt;&lt;tr&gt;&lt;td&gt;&lt;a href='http://radhasoamifaith.org/Audio/Shabd/Param Guru Radhasoami Data 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src='http://radhasoamifaith.org/Audio/Shabd/Param Guru Radhasoami Data Re.mp3' type='audio/mp3'&gt;&lt;/audio&gt;&lt;/td&gt;&lt;/tr&gt;&lt;/table&gt;","&lt;a href='http://radhasoamifaith.org/Video/Poetry/Param Guru Radhasoami Data Re.mp4'&gt;Video&lt;/a&gt;"],</v>
      </c>
      <c r="R40">
        <f t="shared" si="2"/>
        <v>2</v>
      </c>
    </row>
    <row r="41" spans="1:18" ht="122" customHeight="1" x14ac:dyDescent="0.3">
      <c r="A41" t="s">
        <v>528</v>
      </c>
      <c r="B41" t="s">
        <v>47</v>
      </c>
      <c r="C41" t="s">
        <v>3</v>
      </c>
      <c r="D41" t="s">
        <v>754</v>
      </c>
      <c r="E41">
        <v>10</v>
      </c>
      <c r="F41">
        <v>18</v>
      </c>
      <c r="G41" t="s">
        <v>765</v>
      </c>
      <c r="H41" t="s">
        <v>827</v>
      </c>
      <c r="I41" s="2"/>
      <c r="J41" s="3" t="s">
        <v>310</v>
      </c>
      <c r="L41" s="3" t="s">
        <v>47</v>
      </c>
      <c r="M41" t="b">
        <f t="shared" si="0"/>
        <v>1</v>
      </c>
      <c r="N41" t="str">
        <f t="shared" si="1"/>
        <v>&lt;a href='http://radhasoamifaith.org/Video/Poetry/Radhasoami Charan Shish Main Dara.mp4'&gt;Video&lt;/a&gt;</v>
      </c>
      <c r="O41" s="6" t="str">
        <f>_xlfn.CONCAT("[""",A41,"""",",","""",B41,"""",",","""",C41,"""",",","""",D41,"""",",","""",E41,"""",",","""",F41,"""",",","""",G41,"""",",","""",H41,"""",",","""",Sheet5!D40,"""",",","""",N41,"""","],")</f>
        <v>["राधास्वामी चरन शीश मैं डारा","Radhasoami Charan Shish Main Dara","प्रेम बानी, भाग 2","Prem Bani, Part - 2","10","18","आश्वासन एवं सांत्वना","Assurance and solace , Mahima of Radhasoami Naam","&lt;table class='audioColumnDataTable'&gt;&lt;tr&gt;&lt;td&gt;&lt;a href='http://radhasoamifaith.org/Audio/Shabd/Radhasoami Charan Shish Main Dara.mp3'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Charan Shish Main Dara.mp3' type='audio/mp3'&gt;&lt;/audio&gt;&lt;/td&gt;&lt;/tr&gt;&lt;/table&gt;","&lt;a href='http://radhasoamifaith.org/Video/Poetry/Radhasoami Charan Shish Main Dara.mp4'&gt;Video&lt;/a&gt;"],</v>
      </c>
      <c r="R41">
        <f t="shared" si="2"/>
        <v>2</v>
      </c>
    </row>
    <row r="42" spans="1:18" ht="122" customHeight="1" x14ac:dyDescent="0.3">
      <c r="A42" t="s">
        <v>529</v>
      </c>
      <c r="B42" t="s">
        <v>48</v>
      </c>
      <c r="C42" t="s">
        <v>3</v>
      </c>
      <c r="D42" t="s">
        <v>754</v>
      </c>
      <c r="E42">
        <v>11</v>
      </c>
      <c r="F42">
        <v>4</v>
      </c>
      <c r="G42" t="s">
        <v>780</v>
      </c>
      <c r="H42" t="s">
        <v>828</v>
      </c>
      <c r="I42" s="2"/>
      <c r="J42" t="s">
        <v>871</v>
      </c>
      <c r="L42" t="s">
        <v>48</v>
      </c>
      <c r="M42" t="b">
        <f t="shared" si="0"/>
        <v>1</v>
      </c>
      <c r="N42" t="str">
        <f t="shared" si="1"/>
        <v>&lt;a href='http://radhasoamifaith.org/Video/Poetry/Suratiya Chhod Chali Ab Chhin Chhin Maya Desh.mp4'&gt;Video&lt;/a&gt;</v>
      </c>
      <c r="O42" s="6" t="str">
        <f>_xlfn.CONCAT("[""",A42,"""",",","""",B42,"""",",","""",C42,"""",",","""",D42,"""",",","""",E42,"""",",","""",F42,"""",",","""",G42,"""",",","""",H42,"""",",","""",Sheet5!D41,"""",",","""",N42,"""","],")</f>
        <v>["सुरतिया छोड़ चली अब छिन छिन माया देश","Suratiya Chhod Chali Ab Chhin Chhin Maya Desh","प्रेम बानी, भाग 2","Prem Bani, Part - 2","11","4","अंतिम समय एवं मृत्यु","Illness and End Time or Death ","&lt;table class='audioColumnDataTable'&gt;&lt;tr&gt;&lt;td&gt;&lt;a href='http://radhasoamifaith.org/Audio/Shabd/Suratiya Chhod Chali Ab Chhin Chhin Maya Desh.mp3'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Chhod Chali Ab Chhin Chhin Maya Desh.mp3' type='audio/mp3'&gt;&lt;/audio&gt;&lt;/td&gt;&lt;/tr&gt;&lt;/table&gt;","&lt;a href='http://radhasoamifaith.org/Video/Poetry/Suratiya Chhod Chali Ab Chhin Chhin Maya Desh.mp4'&gt;Video&lt;/a&gt;"],</v>
      </c>
      <c r="R42">
        <f t="shared" si="2"/>
        <v>2</v>
      </c>
    </row>
    <row r="43" spans="1:18" ht="122" customHeight="1" x14ac:dyDescent="0.3">
      <c r="A43" t="s">
        <v>530</v>
      </c>
      <c r="B43" t="s">
        <v>49</v>
      </c>
      <c r="C43" t="s">
        <v>3</v>
      </c>
      <c r="D43" t="s">
        <v>754</v>
      </c>
      <c r="E43">
        <v>11</v>
      </c>
      <c r="F43">
        <v>13</v>
      </c>
      <c r="G43" t="s">
        <v>780</v>
      </c>
      <c r="H43" t="s">
        <v>828</v>
      </c>
      <c r="I43" s="2"/>
      <c r="J43" s="3" t="s">
        <v>872</v>
      </c>
      <c r="L43" s="3" t="s">
        <v>49</v>
      </c>
      <c r="M43" t="b">
        <f t="shared" si="0"/>
        <v>1</v>
      </c>
      <c r="N43" t="str">
        <f t="shared" si="1"/>
        <v>&lt;a href='http://radhasoamifaith.org/Video/Poetry/Suratiya Amar Hui Ab Sant Dham Mein Jay.mp4'&gt;Video&lt;/a&gt;</v>
      </c>
      <c r="O43" s="6" t="str">
        <f>_xlfn.CONCAT("[""",A43,"""",",","""",B43,"""",",","""",C43,"""",",","""",D43,"""",",","""",E43,"""",",","""",F43,"""",",","""",G43,"""",",","""",H43,"""",",","""",Sheet5!D42,"""",",","""",N43,"""","],")</f>
        <v>["सुरतिया अमर हुई अब संत धाम में जाय","Suratiya Amar Hui Ab Sant Dham Mein Jay","प्रेम बानी, भाग 2","Prem Bani, Part - 2","11","13","अंतिम समय एवं मृत्यु","Illness and End Time or Death ","&lt;table class='audioColumnDataTable'&gt;&lt;tr&gt;&lt;td&gt;&lt;a href='http://radhasoamifaith.org/Audio/Shabd/Suratiya Amar Hui Ab Sant Dham Mein Jay.mp3'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Amar Hui Ab Sant Dham Mein Jay.mp3' type='audio/mp3'&gt;&lt;/audio&gt;&lt;/td&gt;&lt;/tr&gt;&lt;/table&gt;","&lt;a href='http://radhasoamifaith.org/Video/Poetry/Suratiya Amar Hui Ab Sant Dham Mein Jay.mp4'&gt;Video&lt;/a&gt;"],</v>
      </c>
      <c r="R43">
        <f t="shared" si="2"/>
        <v>2</v>
      </c>
    </row>
    <row r="44" spans="1:18" ht="122" customHeight="1" x14ac:dyDescent="0.3">
      <c r="A44" t="s">
        <v>531</v>
      </c>
      <c r="B44" t="s">
        <v>50</v>
      </c>
      <c r="C44" t="s">
        <v>3</v>
      </c>
      <c r="D44" t="s">
        <v>754</v>
      </c>
      <c r="E44">
        <v>11</v>
      </c>
      <c r="F44">
        <v>21</v>
      </c>
      <c r="H44" t="s">
        <v>826</v>
      </c>
      <c r="I44" s="2"/>
      <c r="J44" t="s">
        <v>873</v>
      </c>
      <c r="L44" t="s">
        <v>50</v>
      </c>
      <c r="M44" t="b">
        <f t="shared" si="0"/>
        <v>1</v>
      </c>
      <c r="N44" t="str">
        <f t="shared" si="1"/>
        <v>&lt;a href='http://radhasoamifaith.org/Video/Poetry/Suratiya Tadap Rahi Guru Darash Bina.mp4'&gt;Video&lt;/a&gt;</v>
      </c>
      <c r="O44" s="6" t="str">
        <f>_xlfn.CONCAT("[""",A44,"""",",","""",B44,"""",",","""",C44,"""",",","""",D44,"""",",","""",E44,"""",",","""",F44,"""",",","""",G44,"""",",","""",H44,"""",",","""",Sheet5!D43,"""",",","""",N44,"""","],")</f>
        <v>["सुरतिया तड़प रही गुरु दरश बिना","Suratiya Tadap Rahi Guru Darash Bina","प्रेम बानी, भाग 2","Prem Bani, Part - 2","11","21","","Satsang on Asadh Badi Padiwa","&lt;table class='audioColumnDataTable'&gt;&lt;tr&gt;&lt;td&gt;&lt;a href='http://radhasoamifaith.org/Audio/Shabd/Suratiya Tadap Rahi Guru Darash Bina.mp3'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Tadap Rahi Guru Darash Bina.mp3' type='audio/mp3'&gt;&lt;/audio&gt;&lt;/td&gt;&lt;/tr&gt;&lt;/table&gt;","&lt;a href='http://radhasoamifaith.org/Video/Poetry/Suratiya Tadap Rahi Guru Darash Bina.mp4'&gt;Video&lt;/a&gt;"],</v>
      </c>
      <c r="R44">
        <f t="shared" si="2"/>
        <v>2</v>
      </c>
    </row>
    <row r="45" spans="1:18" ht="122" customHeight="1" x14ac:dyDescent="0.3">
      <c r="A45" t="s">
        <v>532</v>
      </c>
      <c r="B45" t="s">
        <v>51</v>
      </c>
      <c r="C45" t="s">
        <v>3</v>
      </c>
      <c r="D45" t="s">
        <v>754</v>
      </c>
      <c r="E45">
        <v>11</v>
      </c>
      <c r="F45">
        <v>27</v>
      </c>
      <c r="G45" t="s">
        <v>768</v>
      </c>
      <c r="H45" t="s">
        <v>829</v>
      </c>
      <c r="I45" s="2"/>
      <c r="J45" s="3" t="s">
        <v>874</v>
      </c>
      <c r="L45" s="3" t="s">
        <v>51</v>
      </c>
      <c r="M45" t="b">
        <f t="shared" si="0"/>
        <v>1</v>
      </c>
      <c r="N45" t="str">
        <f t="shared" si="1"/>
        <v>&lt;a href='http://radhasoamifaith.org/Video/Poetry/Suratiya Taras Rahi Guru Darshan Ko Din Rat.mp4'&gt;Video&lt;/a&gt;</v>
      </c>
      <c r="O45" s="6" t="str">
        <f>_xlfn.CONCAT("[""",A45,"""",",","""",B45,"""",",","""",C45,"""",",","""",D45,"""",",","""",E45,"""",",","""",F45,"""",",","""",G45,"""",",","""",H45,"""",",","""",Sheet5!D44,"""",",","""",N45,"""","],")</f>
        <v>["सुरतिया तरस रही गुरु दर्शन को दिन रात","Suratiya Taras Rahi Guru Darshan Ko Din Rat","प्रेम बानी, भाग 2","Prem Bani, Part - 2","11","27","प्रेम एवं विरह","Satasang on Asadh Badi Padiwa, Love and Yearning","&lt;table class='audioColumnDataTable'&gt;&lt;tr&gt;&lt;td&gt;&lt;a href='http://radhasoamifaith.org/Audio/Shabd/Suratiya Taras Rahi Guru Darshan Ko Din Rat.mp3'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Taras Rahi Guru Darshan Ko Din Rat.mp3' type='audio/mp3'&gt;&lt;/audio&gt;&lt;/td&gt;&lt;/tr&gt;&lt;/table&gt;","&lt;a href='http://radhasoamifaith.org/Video/Poetry/Suratiya Taras Rahi Guru Darshan Ko Din Rat.mp4'&gt;Video&lt;/a&gt;"],</v>
      </c>
      <c r="R45">
        <f t="shared" si="2"/>
        <v>2</v>
      </c>
    </row>
    <row r="46" spans="1:18" ht="122" customHeight="1" x14ac:dyDescent="0.3">
      <c r="A46" t="s">
        <v>533</v>
      </c>
      <c r="B46" t="s">
        <v>52</v>
      </c>
      <c r="C46" t="s">
        <v>3</v>
      </c>
      <c r="D46" t="s">
        <v>754</v>
      </c>
      <c r="E46">
        <v>11</v>
      </c>
      <c r="F46">
        <v>28</v>
      </c>
      <c r="G46" t="s">
        <v>768</v>
      </c>
      <c r="H46" t="s">
        <v>815</v>
      </c>
      <c r="I46" s="2"/>
      <c r="J46" t="s">
        <v>314</v>
      </c>
      <c r="L46" t="s">
        <v>161</v>
      </c>
      <c r="M46" t="b">
        <f t="shared" si="0"/>
        <v>0</v>
      </c>
      <c r="N46" t="str">
        <f t="shared" si="1"/>
        <v>&lt;a href='http://radhasoamifaith.org/Video/Poetry/Suratiya Jhurat Rahi Kas Lagoon Shabd Sang Jay.mp4'&gt;Video&lt;/a&gt;</v>
      </c>
      <c r="O46" s="6" t="str">
        <f>_xlfn.CONCAT("[""",A46,"""",",","""",B46,"""",",","""",C46,"""",",","""",D46,"""",",","""",E46,"""",",","""",F46,"""",",","""",G46,"""",",","""",H46,"""",",","""",Sheet5!D45,"""",",","""",N46,"""","],")</f>
        <v>["सुरतिया झुरत रही कस लगूँ शब्द सँग जाय","Suratiya Jhurat Rahi Kas Lagoon Shabd Sang Jay","प्रेम बानी, भाग 2","Prem Bani, Part - 2","11","28","प्रेम एवं विरह","Love and Yearning","&lt;table class='audioColumnDataTable'&gt;&lt;tr&gt;&lt;td&gt;&lt;a href='http://radhasoamifaith.org/Audio/Shabd/Suratiya Jhurat Rahi Kas Lagoon Shabd Sang Jay.mp3'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Jhurat Rahi Kas Lagoon Shabd Sang Jay.mp3' type='audio/mp3'&gt;&lt;/audio&gt;&lt;/td&gt;&lt;/tr&gt;&lt;/table&gt;","&lt;a href='http://radhasoamifaith.org/Video/Poetry/Suratiya Jhurat Rahi Kas Lagoon Shabd Sang Jay.mp4'&gt;Video&lt;/a&gt;"],</v>
      </c>
      <c r="R46">
        <f t="shared" si="2"/>
        <v>2</v>
      </c>
    </row>
    <row r="47" spans="1:18" ht="122" customHeight="1" x14ac:dyDescent="0.3">
      <c r="A47" t="s">
        <v>534</v>
      </c>
      <c r="B47" t="s">
        <v>53</v>
      </c>
      <c r="C47" t="s">
        <v>3</v>
      </c>
      <c r="D47" t="s">
        <v>754</v>
      </c>
      <c r="E47">
        <v>11</v>
      </c>
      <c r="F47">
        <v>31</v>
      </c>
      <c r="G47" t="s">
        <v>773</v>
      </c>
      <c r="H47" t="s">
        <v>820</v>
      </c>
      <c r="I47" s="2"/>
      <c r="J47" s="3" t="s">
        <v>315</v>
      </c>
      <c r="L47" s="3" t="s">
        <v>148</v>
      </c>
      <c r="M47" t="b">
        <f t="shared" si="0"/>
        <v>0</v>
      </c>
      <c r="N47" t="str">
        <f t="shared" si="1"/>
        <v>&lt;a href='http://radhasoamifaith.org/Video/Poetry/Suratiya Vinay Karat Guru Charnan Mein Kar Jod.mp4'&gt;Video&lt;/a&gt;</v>
      </c>
      <c r="O47" s="6" t="str">
        <f>_xlfn.CONCAT("[""",A47,"""",",","""",B47,"""",",","""",C47,"""",",","""",D47,"""",",","""",E47,"""",",","""",F47,"""",",","""",G47,"""",",","""",H47,"""",",","""",Sheet5!D46,"""",",","""",N47,"""","],")</f>
        <v>["सुरतिया विनय करत गुरु चरनन में कर जोड़","Suratiya Vinay Karat Guru Charnan Mein Kar Jod","प्रेम बानी, भाग 2","Prem Bani, Part - 2","11","31","बिनती एवं प्रार्थना","Prayer","&lt;table class='audioColumnDataTable'&gt;&lt;tr&gt;&lt;td&gt;&lt;a href='http://radhasoamifaith.org/Audio/Shabd/Suratiya Vinay Karat Guru Charnan Mein Kar Jod.mp3'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Vinay Karat Guru Charnan Mein Kar Jod.mp3' type='audio/mp3'&gt;&lt;/audio&gt;&lt;/td&gt;&lt;/tr&gt;&lt;/table&gt;","&lt;a href='http://radhasoamifaith.org/Video/Poetry/Suratiya Vinay Karat Guru Charnan Mein Kar Jod.mp4'&gt;Video&lt;/a&gt;"],</v>
      </c>
      <c r="R47">
        <f t="shared" si="2"/>
        <v>2</v>
      </c>
    </row>
    <row r="48" spans="1:18" ht="122" customHeight="1" x14ac:dyDescent="0.3">
      <c r="A48" t="s">
        <v>535</v>
      </c>
      <c r="B48" t="s">
        <v>54</v>
      </c>
      <c r="C48" t="s">
        <v>3</v>
      </c>
      <c r="D48" t="s">
        <v>754</v>
      </c>
      <c r="E48">
        <v>11</v>
      </c>
      <c r="F48">
        <v>33</v>
      </c>
      <c r="G48" t="s">
        <v>781</v>
      </c>
      <c r="H48" t="s">
        <v>830</v>
      </c>
      <c r="I48" s="2"/>
      <c r="J48" t="s">
        <v>316</v>
      </c>
      <c r="L48" t="s">
        <v>66</v>
      </c>
      <c r="M48" t="b">
        <f t="shared" si="0"/>
        <v>0</v>
      </c>
      <c r="N48" t="str">
        <f t="shared" si="1"/>
        <v>&lt;a href='http://radhasoamifaith.org/Video/Poetry/Suratiya Yanch Rahi Guru Charan Prem Ki Dat.mp4'&gt;Video&lt;/a&gt;</v>
      </c>
      <c r="O48" s="6" t="str">
        <f>_xlfn.CONCAT("[""",A48,"""",",","""",B48,"""",",","""",C48,"""",",","""",D48,"""",",","""",E48,"""",",","""",F48,"""",",","""",G48,"""",",","""",H48,"""",",","""",Sheet5!D47,"""",",","""",N48,"""","],")</f>
        <v>["सुरतिया यांच रही गुरु चरन प्रेम की दात","Suratiya Yanch Rahi Guru Charan Prem Ki Dat","प्रेम बानी, भाग 2","Prem Bani, Part - 2","11","33","बिनती एवं प्रार्थना, नियमावली","Prayer, Niyamawali","&lt;table class='audioColumnDataTable'&gt;&lt;tr&gt;&lt;td&gt;&lt;a href='http://radhasoamifaith.org/Audio/Shabd/Suratiya Yanch Rahi Guru Charan Prem Ki Dat.mp3'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Yanch Rahi Guru Charan Prem Ki Dat.mp3' type='audio/mp3'&gt;&lt;/audio&gt;&lt;/td&gt;&lt;/tr&gt;&lt;/table&gt;","&lt;a href='http://radhasoamifaith.org/Video/Poetry/Suratiya Yanch Rahi Guru Charan Prem Ki Dat.mp4'&gt;Video&lt;/a&gt;"],</v>
      </c>
      <c r="R48">
        <f t="shared" si="2"/>
        <v>2</v>
      </c>
    </row>
    <row r="49" spans="1:18" ht="122" customHeight="1" x14ac:dyDescent="0.3">
      <c r="A49" t="s">
        <v>536</v>
      </c>
      <c r="B49" t="s">
        <v>55</v>
      </c>
      <c r="C49" t="s">
        <v>3</v>
      </c>
      <c r="D49" t="s">
        <v>754</v>
      </c>
      <c r="E49">
        <v>11</v>
      </c>
      <c r="F49">
        <v>35</v>
      </c>
      <c r="G49" t="s">
        <v>778</v>
      </c>
      <c r="H49" t="s">
        <v>825</v>
      </c>
      <c r="I49" s="2"/>
      <c r="J49" s="3" t="s">
        <v>317</v>
      </c>
      <c r="L49" s="3" t="s">
        <v>152</v>
      </c>
      <c r="M49" t="b">
        <f t="shared" si="0"/>
        <v>0</v>
      </c>
      <c r="N49" t="str">
        <f t="shared" si="1"/>
        <v>&lt;a href='http://radhasoamifaith.org/Video/Poetry/Suratiya Soch Bhari Guru Charnan Karat Pukar.mp4'&gt;Video&lt;/a&gt;</v>
      </c>
      <c r="O49" s="6" t="str">
        <f>_xlfn.CONCAT("[""",A49,"""",",","""",B49,"""",",","""",C49,"""",",","""",D49,"""",",","""",E49,"""",",","""",F49,"""",",","""",G49,"""",",","""",H49,"""",",","""",Sheet5!D48,"""",",","""",N49,"""","],")</f>
        <v>["सुरतिया सोच भरी गुरु चरनन करत पुकार","Suratiya Soch Bhari Guru Charnan Karat Pukar","प्रेम बानी, भाग 2","Prem Bani, Part - 2","11","35","भंडारा बुआजी महाराज","Bhandara of Buaji Maharaj","&lt;table class='audioColumnDataTable'&gt;&lt;tr&gt;&lt;td&gt;&lt;a href='http://radhasoamifaith.org/Audio/Shabd/Suratiya Soch Bhari Guru Charnan Karat Pukar.mp3'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Soch Bhari Guru Charnan Karat Pukar.mp3' type='audio/mp3'&gt;&lt;/audio&gt;&lt;/td&gt;&lt;/tr&gt;&lt;/table&gt;","&lt;a href='http://radhasoamifaith.org/Video/Poetry/Suratiya Soch Bhari Guru Charnan Karat Pukar.mp4'&gt;Video&lt;/a&gt;"],</v>
      </c>
      <c r="R49">
        <f t="shared" si="2"/>
        <v>2</v>
      </c>
    </row>
    <row r="50" spans="1:18" ht="122" customHeight="1" x14ac:dyDescent="0.3">
      <c r="A50" t="s">
        <v>537</v>
      </c>
      <c r="B50" t="s">
        <v>56</v>
      </c>
      <c r="C50" t="s">
        <v>3</v>
      </c>
      <c r="D50" t="s">
        <v>754</v>
      </c>
      <c r="E50">
        <v>11</v>
      </c>
      <c r="F50">
        <v>39</v>
      </c>
      <c r="G50" t="s">
        <v>782</v>
      </c>
      <c r="H50" t="s">
        <v>831</v>
      </c>
      <c r="I50" s="2"/>
      <c r="J50" t="s">
        <v>318</v>
      </c>
      <c r="L50" t="s">
        <v>108</v>
      </c>
      <c r="M50" t="b">
        <f t="shared" si="0"/>
        <v>0</v>
      </c>
      <c r="N50" t="str">
        <f t="shared" si="1"/>
        <v>&lt;a href='http://radhasoamifaith.org/Video/Poetry/Suratiya Sev Karat Guru Bhaktan Ki Din Rat.mp4'&gt;Video&lt;/a&gt;</v>
      </c>
      <c r="O50" s="6" t="str">
        <f>_xlfn.CONCAT("[""",A50,"""",",","""",B50,"""",",","""",C50,"""",",","""",D50,"""",",","""",E50,"""",",","""",F50,"""",",","""",G50,"""",",","""",H50,"""",",","""",Sheet5!D49,"""",",","""",N50,"""","],")</f>
        <v>["सुरतिया सेव करत गुरु भक्तन की दिन रात","Suratiya Sev Karat Guru Bhaktan Ki Din Rat","प्रेम बानी, भाग 2","Prem Bani, Part - 2","11","39","सेवा बानी","Hyms of Sewa","&lt;table class='audioColumnDataTable'&gt;&lt;tr&gt;&lt;td&gt;&lt;a href='http://radhasoamifaith.org/Audio/Shabd/Suratiya Sev Karat Guru Bhaktan Ki Din Rat.mp3'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Sev Karat Guru Bhaktan Ki Din Rat.mp3' type='audio/mp3'&gt;&lt;/audio&gt;&lt;/td&gt;&lt;/tr&gt;&lt;/table&gt;","&lt;a href='http://radhasoamifaith.org/Video/Poetry/Suratiya Sev Karat Guru Bhaktan Ki Din Rat.mp4'&gt;Video&lt;/a&gt;"],</v>
      </c>
      <c r="R50">
        <f t="shared" si="2"/>
        <v>2</v>
      </c>
    </row>
    <row r="51" spans="1:18" ht="122" customHeight="1" x14ac:dyDescent="0.3">
      <c r="A51" t="s">
        <v>538</v>
      </c>
      <c r="B51" t="s">
        <v>57</v>
      </c>
      <c r="C51" t="s">
        <v>3</v>
      </c>
      <c r="D51" t="s">
        <v>754</v>
      </c>
      <c r="E51">
        <v>11</v>
      </c>
      <c r="F51">
        <v>40</v>
      </c>
      <c r="G51" t="s">
        <v>783</v>
      </c>
      <c r="H51" t="s">
        <v>832</v>
      </c>
      <c r="I51" s="2"/>
      <c r="J51" s="3" t="s">
        <v>319</v>
      </c>
      <c r="L51" s="3" t="s">
        <v>57</v>
      </c>
      <c r="M51" t="b">
        <f t="shared" si="0"/>
        <v>1</v>
      </c>
      <c r="N51" t="str">
        <f t="shared" si="1"/>
        <v>&lt;a href='http://radhasoamifaith.org/Video/Poetry/Suratiya Khadi Rahe Nit Seva Mein Guru Ke Pas.mp4'&gt;Video&lt;/a&gt;</v>
      </c>
      <c r="O51" s="6" t="str">
        <f>_xlfn.CONCAT("[""",A51,"""",",","""",B51,"""",",","""",C51,"""",",","""",D51,"""",",","""",E51,"""",",","""",F51,"""",",","""",G51,"""",",","""",H51,"""",",","""",Sheet5!D50,"""",",","""",N51,"""","],")</f>
        <v>["सुरतिया खड़ी रहे नित सेवा में गुरु के पास","Suratiya Khadi Rahe Nit Seva Mein Guru Ke Pas","प्रेम बानी, भाग 2","Prem Bani, Part - 2","11","40","आरतियाँ राधाजी महाराज, सेवा बानी","Arti of Radhaji Maharaj, Hyms of Sewa","&lt;table class='audioColumnDataTable'&gt;&lt;tr&gt;&lt;td&gt;&lt;a href='http://radhasoamifaith.org/Audio/Shabd/Suratiya Khadi Rahe Nit Seva Mein Guru Ke Pas.mp3'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Khadi Rahe Nit Seva Mein Guru Ke Pas.mp3' type='audio/mp3'&gt;&lt;/audio&gt;&lt;/td&gt;&lt;/tr&gt;&lt;/table&gt;","&lt;a href='http://radhasoamifaith.org/Video/Poetry/Suratiya Khadi Rahe Nit Seva Mein Guru Ke Pas.mp4'&gt;Video&lt;/a&gt;"],</v>
      </c>
      <c r="R51">
        <f t="shared" si="2"/>
        <v>2</v>
      </c>
    </row>
    <row r="52" spans="1:18" ht="122" customHeight="1" x14ac:dyDescent="0.3">
      <c r="A52" t="s">
        <v>539</v>
      </c>
      <c r="B52" t="s">
        <v>58</v>
      </c>
      <c r="C52" t="s">
        <v>3</v>
      </c>
      <c r="D52" t="s">
        <v>754</v>
      </c>
      <c r="E52">
        <v>11</v>
      </c>
      <c r="F52">
        <v>100</v>
      </c>
      <c r="G52" t="s">
        <v>775</v>
      </c>
      <c r="H52" t="s">
        <v>822</v>
      </c>
      <c r="I52" s="2"/>
      <c r="J52" t="s">
        <v>320</v>
      </c>
      <c r="L52" t="s">
        <v>230</v>
      </c>
      <c r="M52" t="b">
        <f t="shared" si="0"/>
        <v>0</v>
      </c>
      <c r="N52" t="str">
        <f t="shared" si="1"/>
        <v>&lt;a href='http://radhasoamifaith.org/Video/Poetry/Suratiya Jhoom Rahi Ab Piya Ami Ras Naam.mp4'&gt;Video&lt;/a&gt;</v>
      </c>
      <c r="O52" s="6" t="str">
        <f>_xlfn.CONCAT("[""",A52,"""",",","""",B52,"""",",","""",C52,"""",",","""",D52,"""",",","""",E52,"""",",","""",F52,"""",",","""",G52,"""",",","""",H52,"""",",","""",Sheet5!D51,"""",",","""",N52,"""","],")</f>
        <v>["सुरतिया झूम रही अब पिया अमी रस नाम","Suratiya Jhoom Rahi Ab Piya Ami Ras Naam","प्रेम बानी, भाग 2","Prem Bani, Part - 2","11","100","भंडारा बाबूजी महाराज","Bhandara of Babuji Maharaj","&lt;table class='audioColumnDataTable'&gt;&lt;tr&gt;&lt;td&gt;&lt;a href='http://radhasoamifaith.org/Audio/Shabd/Suratiya Jhoom Rahi Ab Piya Ami Ras Naam.mp3'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Jhoom Rahi Ab Piya Ami Ras Naam.mp3' type='audio/mp3'&gt;&lt;/audio&gt;&lt;/td&gt;&lt;/tr&gt;&lt;/table&gt;","&lt;a href='http://radhasoamifaith.org/Video/Poetry/Suratiya Jhoom Rahi Ab Piya Ami Ras Naam.mp4'&gt;Video&lt;/a&gt;"],</v>
      </c>
      <c r="R52">
        <f t="shared" si="2"/>
        <v>2</v>
      </c>
    </row>
    <row r="53" spans="1:18" ht="122" customHeight="1" x14ac:dyDescent="0.3">
      <c r="A53" t="s">
        <v>540</v>
      </c>
      <c r="B53" t="s">
        <v>59</v>
      </c>
      <c r="C53" t="s">
        <v>3</v>
      </c>
      <c r="D53" t="s">
        <v>754</v>
      </c>
      <c r="E53">
        <v>11</v>
      </c>
      <c r="F53">
        <v>104</v>
      </c>
      <c r="G53" t="s">
        <v>762</v>
      </c>
      <c r="H53" t="s">
        <v>809</v>
      </c>
      <c r="I53" s="2"/>
      <c r="J53" s="3" t="s">
        <v>321</v>
      </c>
      <c r="L53" s="3" t="s">
        <v>217</v>
      </c>
      <c r="M53" t="b">
        <f t="shared" si="0"/>
        <v>0</v>
      </c>
      <c r="N53" t="str">
        <f t="shared" si="1"/>
        <v>&lt;a href='http://radhasoamifaith.org/Video/Poetry/Suratiya Mast Hui Ab Paya Daras Guru Aay.mp4'&gt;Video&lt;/a&gt;</v>
      </c>
      <c r="O53" s="6" t="str">
        <f>_xlfn.CONCAT("[""",A53,"""",",","""",B53,"""",",","""",C53,"""",",","""",D53,"""",",","""",E53,"""",",","""",F53,"""",",","""",G53,"""",",","""",H53,"""",",","""",Sheet5!D52,"""",",","""",N53,"""","],")</f>
        <v>["सुरतिया मस्त हुई अब पाया दरस गुरु आय","Suratiya Mast Hui Ab Paya Daras Guru Aay","प्रेम बानी, भाग 2","Prem Bani, Part - 2","11","104","भंडारा महाराज साहब","Bhandara of Maharaj Saheb","&lt;table class='audioColumnDataTable'&gt;&lt;tr&gt;&lt;td&gt;&lt;a href='http://radhasoamifaith.org/Audio/Shabd/Suratiya Mast Hui Ab Paya Daras Guru Aay.mp3'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Mast Hui Ab Paya Daras Guru Aay.mp3' type='audio/mp3'&gt;&lt;/audio&gt;&lt;/td&gt;&lt;/tr&gt;&lt;/table&gt;","&lt;a href='http://radhasoamifaith.org/Video/Poetry/Suratiya Mast Hui Ab Paya Daras Guru Aay.mp4'&gt;Video&lt;/a&gt;"],</v>
      </c>
      <c r="R53">
        <f t="shared" si="2"/>
        <v>2</v>
      </c>
    </row>
    <row r="54" spans="1:18" ht="122" customHeight="1" x14ac:dyDescent="0.3">
      <c r="A54" t="s">
        <v>541</v>
      </c>
      <c r="B54" t="s">
        <v>60</v>
      </c>
      <c r="C54" t="s">
        <v>3</v>
      </c>
      <c r="D54" t="s">
        <v>754</v>
      </c>
      <c r="E54">
        <v>11</v>
      </c>
      <c r="F54">
        <v>109</v>
      </c>
      <c r="G54" t="s">
        <v>767</v>
      </c>
      <c r="H54" t="s">
        <v>814</v>
      </c>
      <c r="I54" s="2"/>
      <c r="J54" t="s">
        <v>322</v>
      </c>
      <c r="L54" t="s">
        <v>194</v>
      </c>
      <c r="M54" t="b">
        <f t="shared" si="0"/>
        <v>0</v>
      </c>
      <c r="N54" t="str">
        <f t="shared" si="1"/>
        <v>&lt;a href='http://radhasoamifaith.org/Video/Poetry/Suratiya Umang Bhari Rahi Guru Charnan Lipatay.mp4'&gt;Video&lt;/a&gt;</v>
      </c>
      <c r="O54" s="6" t="str">
        <f>_xlfn.CONCAT("[""",A54,"""",",","""",B54,"""",",","""",C54,"""",",","""",D54,"""",",","""",E54,"""",",","""",F54,"""",",","""",G54,"""",",","""",H54,"""",",","""",Sheet5!D53,"""",",","""",N54,"""","],")</f>
        <v>["सुरतिया उमंग भरी रही गुरु चरनन लिपटाय","Suratiya Umang Bhari Rahi Guru Charnan Lipatay","प्रेम बानी, भाग 2","Prem Bani, Part - 2","11","109","भंडारा स्वामीजी महाराज","Bhandara of Soami Ji Maharaj","&lt;table class='audioColumnDataTable'&gt;&lt;tr&gt;&lt;td&gt;&lt;a href='http://radhasoamifaith.org/Audio/Shabd/Suratiya Umang Bhari Rahi Guru Charnan Lipatay.mp3'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Umang Bhari Rahi Guru Charnan Lipatay.mp3' type='audio/mp3'&gt;&lt;/audio&gt;&lt;/td&gt;&lt;/tr&gt;&lt;/table&gt;","&lt;a href='http://radhasoamifaith.org/Video/Poetry/Suratiya Umang Bhari Rahi Guru Charnan Lipatay.mp4'&gt;Video&lt;/a&gt;"],</v>
      </c>
      <c r="R54">
        <f t="shared" si="2"/>
        <v>2</v>
      </c>
    </row>
    <row r="55" spans="1:18" ht="122" customHeight="1" x14ac:dyDescent="0.3">
      <c r="A55" t="s">
        <v>542</v>
      </c>
      <c r="B55" t="s">
        <v>61</v>
      </c>
      <c r="C55" t="s">
        <v>3</v>
      </c>
      <c r="D55" t="s">
        <v>754</v>
      </c>
      <c r="E55">
        <v>11</v>
      </c>
      <c r="F55">
        <v>127</v>
      </c>
      <c r="G55" t="s">
        <v>784</v>
      </c>
      <c r="H55" t="s">
        <v>833</v>
      </c>
      <c r="I55" s="2"/>
      <c r="J55" s="3" t="s">
        <v>323</v>
      </c>
      <c r="L55" s="3" t="s">
        <v>464</v>
      </c>
      <c r="M55" t="b">
        <f t="shared" si="0"/>
        <v>0</v>
      </c>
      <c r="N55" t="str">
        <f t="shared" si="1"/>
        <v>&lt;a href='http://radhasoamifaith.org/Video/Poetry/Suratiya Dhoom Machay Rahi Khelan Ko Holi Satguru Sath.mp4'&gt;Video&lt;/a&gt;</v>
      </c>
      <c r="O55" s="6" t="str">
        <f>_xlfn.CONCAT("[""",A55,"""",",","""",B55,"""",",","""",C55,"""",",","""",D55,"""",",","""",E55,"""",",","""",F55,"""",",","""",G55,"""",",","""",H55,"""",",","""",Sheet5!D54,"""",",","""",N55,"""","],")</f>
        <v>["सुरतिया धूम मचाय रही खेलन को होली सतगुरु साथ","Suratiya Dhoom Machay Rahi Khelan Ko Holi Satguru Sath","प्रेम बानी, भाग 2","Prem Bani, Part - 2","11","127","होली सत्संग","Holi Satang","&lt;table class='audioColumnDataTable'&gt;&lt;tr&gt;&lt;td&gt;&lt;a href='http://radhasoamifaith.org/Audio/Shabd/Suratiya Dhoom Machay Rahi Khelan Ko Holi Satguru Sath.mp3'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Dhoom Machay Rahi Khelan Ko Holi Satguru Sath.mp3' type='audio/mp3'&gt;&lt;/audio&gt;&lt;/td&gt;&lt;/tr&gt;&lt;/table&gt;","&lt;a href='http://radhasoamifaith.org/Video/Poetry/Suratiya Dhoom Machay Rahi Khelan Ko Holi Satguru Sath.mp4'&gt;Video&lt;/a&gt;"],</v>
      </c>
      <c r="R55">
        <f t="shared" si="2"/>
        <v>2</v>
      </c>
    </row>
    <row r="56" spans="1:18" ht="122" customHeight="1" x14ac:dyDescent="0.3">
      <c r="A56" t="s">
        <v>543</v>
      </c>
      <c r="B56" t="s">
        <v>62</v>
      </c>
      <c r="C56" t="s">
        <v>3</v>
      </c>
      <c r="D56" t="s">
        <v>754</v>
      </c>
      <c r="E56">
        <v>11</v>
      </c>
      <c r="F56">
        <v>135</v>
      </c>
      <c r="G56" t="s">
        <v>779</v>
      </c>
      <c r="H56" t="s">
        <v>834</v>
      </c>
      <c r="I56" s="2"/>
      <c r="J56" t="s">
        <v>324</v>
      </c>
      <c r="L56" t="s">
        <v>157</v>
      </c>
      <c r="M56" t="b">
        <f t="shared" si="0"/>
        <v>0</v>
      </c>
      <c r="N56" t="str">
        <f t="shared" si="1"/>
        <v>&lt;a href='http://radhasoamifaith.org/Video/Poetry/Suratiya Door Base Har Dam Guru Charan Nihar.mp4'&gt;Video&lt;/a&gt;</v>
      </c>
      <c r="O56" s="6" t="str">
        <f>_xlfn.CONCAT("[""",A56,"""",",","""",B56,"""",",","""",C56,"""",",","""",D56,"""",",","""",E56,"""",",","""",F56,"""",",","""",G56,"""",",","""",H56,"""",",","""",Sheet5!D55,"""",",","""",N56,"""","],")</f>
        <v>["सुरतिया दूर बसे हर दम गुरु चरन निहार","Suratiya Door Base Har Dam Guru Charan Nihar","प्रेम बानी, भाग 2","Prem Bani, Part - 2","11","135","सत्संग आसाढ़ बदी पड़िवा","Satsang on Asadh Badi Padiwa ","&lt;table class='audioColumnDataTable'&gt;&lt;tr&gt;&lt;td&gt;&lt;a href='http://radhasoamifaith.org/Audio/Shabd/Suratiya Door Base Har Dam Guru Charan Nihar.mp3'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Door Base Har Dam Guru Charan Nihar.mp3' type='audio/mp3'&gt;&lt;/audio&gt;&lt;/td&gt;&lt;/tr&gt;&lt;/table&gt;","&lt;a href='http://radhasoamifaith.org/Video/Poetry/Suratiya Door Base Har Dam Guru Charan Nihar.mp4'&gt;Video&lt;/a&gt;"],</v>
      </c>
      <c r="R56">
        <f t="shared" si="2"/>
        <v>2</v>
      </c>
    </row>
    <row r="57" spans="1:18" ht="122" customHeight="1" x14ac:dyDescent="0.3">
      <c r="A57" t="s">
        <v>544</v>
      </c>
      <c r="B57" t="s">
        <v>63</v>
      </c>
      <c r="C57" t="s">
        <v>3</v>
      </c>
      <c r="D57" t="s">
        <v>754</v>
      </c>
      <c r="E57">
        <v>11</v>
      </c>
      <c r="F57">
        <v>139</v>
      </c>
      <c r="G57" t="s">
        <v>780</v>
      </c>
      <c r="H57" t="s">
        <v>828</v>
      </c>
      <c r="I57" s="2"/>
      <c r="J57" s="3" t="s">
        <v>325</v>
      </c>
      <c r="L57" s="3" t="s">
        <v>226</v>
      </c>
      <c r="M57" t="b">
        <f t="shared" si="0"/>
        <v>0</v>
      </c>
      <c r="N57" t="str">
        <f t="shared" si="1"/>
        <v>&lt;a href='http://radhasoamifaith.org/Video/Poetry/Suratiya Bhag Chali Taj Kal Desh Sansar.mp4'&gt;Video&lt;/a&gt;</v>
      </c>
      <c r="O57" s="6" t="str">
        <f>_xlfn.CONCAT("[""",A57,"""",",","""",B57,"""",",","""",C57,"""",",","""",D57,"""",",","""",E57,"""",",","""",F57,"""",",","""",G57,"""",",","""",H57,"""",",","""",Sheet5!D56,"""",",","""",N57,"""","],")</f>
        <v>["सुरतिया भाग चली तज काल देश संसार","Suratiya Bhag Chali Taj Kal Desh Sansar","प्रेम बानी, भाग 2","Prem Bani, Part - 2","11","139","अंतिम समय एवं मृत्यु","Illness and End Time or Death ","&lt;table class='audioColumnDataTable'&gt;&lt;tr&gt;&lt;td&gt;&lt;a href='http://radhasoamifaith.org/Audio/Shabd/Suratiya Bhag Chali Taj Kal Desh Sansar.mp3'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Bhag Chali Taj Kal Desh Sansar.mp3' type='audio/mp3'&gt;&lt;/audio&gt;&lt;/td&gt;&lt;/tr&gt;&lt;/table&gt;","&lt;a href='http://radhasoamifaith.org/Video/Poetry/Suratiya Bhag Chali Taj Kal Desh Sansar.mp4'&gt;Video&lt;/a&gt;"],</v>
      </c>
      <c r="R57">
        <f t="shared" si="2"/>
        <v>2</v>
      </c>
    </row>
    <row r="58" spans="1:18" ht="122" customHeight="1" x14ac:dyDescent="0.3">
      <c r="A58" t="s">
        <v>545</v>
      </c>
      <c r="B58" t="s">
        <v>64</v>
      </c>
      <c r="C58" t="s">
        <v>3</v>
      </c>
      <c r="D58" t="s">
        <v>754</v>
      </c>
      <c r="E58">
        <v>12</v>
      </c>
      <c r="F58">
        <v>3</v>
      </c>
      <c r="G58" t="s">
        <v>785</v>
      </c>
      <c r="H58" t="s">
        <v>835</v>
      </c>
      <c r="I58" s="2"/>
      <c r="J58" t="s">
        <v>296</v>
      </c>
      <c r="L58" t="s">
        <v>64</v>
      </c>
      <c r="M58" t="b">
        <f t="shared" si="0"/>
        <v>1</v>
      </c>
      <c r="N58" t="str">
        <f t="shared" si="1"/>
        <v>&lt;a href='http://radhasoamifaith.org/Video/Poetry/Aaj Chalo Bidesan Apne Desh.mp4'&gt;Video&lt;/a&gt;</v>
      </c>
      <c r="O58" s="6" t="str">
        <f>_xlfn.CONCAT("[""",A58,"""",",","""",B58,"""",",","""",C58,"""",",","""",D58,"""",",","""",E58,"""",",","""",F58,"""",",","""",G58,"""",",","""",H58,"""",",","""",Sheet5!D57,"""",",","""",N58,"""","],")</f>
        <v>["आज चलो बिदेसन अपने देश","Aaj Chalo Bidesan Apne Desh","प्रेम बानी, भाग 2","Prem Bani, Part - 2","12","3","अंतिम समय एवं मृत्यु, नियमावली","Illness and End Time or Death, Niyamawali","&lt;table class='audioColumnDataTable'&gt;&lt;tr&gt;&lt;td&gt;&lt;a href='http://radhasoamifaith.org/Audio/Shabd/Aaj Chalo Bidesan Apne Desh.mp3'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Chalo Bidesan Apne Desh.mp3' type='audio/mp3'&gt;&lt;/audio&gt;&lt;/td&gt;&lt;/tr&gt;&lt;/table&gt;","&lt;a href='http://radhasoamifaith.org/Video/Poetry/Aaj Chalo Bidesan Apne Desh.mp4'&gt;Video&lt;/a&gt;"],</v>
      </c>
      <c r="R58">
        <f t="shared" si="2"/>
        <v>2</v>
      </c>
    </row>
    <row r="59" spans="1:18" ht="122" customHeight="1" x14ac:dyDescent="0.3">
      <c r="A59" t="s">
        <v>546</v>
      </c>
      <c r="B59" t="s">
        <v>65</v>
      </c>
      <c r="C59" t="s">
        <v>3</v>
      </c>
      <c r="D59" t="s">
        <v>754</v>
      </c>
      <c r="E59">
        <v>12</v>
      </c>
      <c r="F59">
        <v>4</v>
      </c>
      <c r="G59" t="s">
        <v>780</v>
      </c>
      <c r="H59" t="s">
        <v>828</v>
      </c>
      <c r="I59" s="2"/>
      <c r="J59" s="3" t="s">
        <v>326</v>
      </c>
      <c r="L59" s="3" t="s">
        <v>65</v>
      </c>
      <c r="M59" t="b">
        <f t="shared" si="0"/>
        <v>1</v>
      </c>
      <c r="N59" t="str">
        <f t="shared" si="1"/>
        <v>&lt;a href='http://radhasoamifaith.org/Video/Poetry/Aaj Chalo Piyari Apne Ghar.mp4'&gt;Video&lt;/a&gt;</v>
      </c>
      <c r="O59" s="6" t="str">
        <f>_xlfn.CONCAT("[""",A59,"""",",","""",B59,"""",",","""",C59,"""",",","""",D59,"""",",","""",E59,"""",",","""",F59,"""",",","""",G59,"""",",","""",H59,"""",",","""",Sheet5!D58,"""",",","""",N59,"""","],")</f>
        <v>["आज चलो पियारी अपने घर","Aaj Chalo Piyari Apne Ghar","प्रेम बानी, भाग 2","Prem Bani, Part - 2","12","4","अंतिम समय एवं मृत्यु","Illness and End Time or Death ","&lt;table class='audioColumnDataTable'&gt;&lt;tr&gt;&lt;td&gt;&lt;a href='http://radhasoamifaith.org/Audio/Shabd/Aaj Chalo Piyari Apne Ghar.mp3'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Chalo Piyari Apne Ghar.mp3' type='audio/mp3'&gt;&lt;/audio&gt;&lt;/td&gt;&lt;/tr&gt;&lt;/table&gt;","&lt;a href='http://radhasoamifaith.org/Video/Poetry/Aaj Chalo Piyari Apne Ghar.mp4'&gt;Video&lt;/a&gt;"],</v>
      </c>
      <c r="R59">
        <f t="shared" si="2"/>
        <v>2</v>
      </c>
    </row>
    <row r="60" spans="1:18" ht="122" customHeight="1" x14ac:dyDescent="0.3">
      <c r="A60" t="s">
        <v>547</v>
      </c>
      <c r="B60" t="s">
        <v>66</v>
      </c>
      <c r="C60" t="s">
        <v>3</v>
      </c>
      <c r="D60" t="s">
        <v>754</v>
      </c>
      <c r="E60">
        <v>12</v>
      </c>
      <c r="F60">
        <v>9</v>
      </c>
      <c r="G60" t="s">
        <v>785</v>
      </c>
      <c r="H60" t="s">
        <v>835</v>
      </c>
      <c r="I60" s="2"/>
      <c r="J60" t="s">
        <v>316</v>
      </c>
      <c r="L60" t="s">
        <v>66</v>
      </c>
      <c r="M60" t="b">
        <f t="shared" si="0"/>
        <v>1</v>
      </c>
      <c r="N60" t="str">
        <f t="shared" si="1"/>
        <v>&lt;a href='http://radhasoamifaith.org/Video/Poetry/Aaj Pakado Guru Ke Charan Samhar.mp4'&gt;Video&lt;/a&gt;</v>
      </c>
      <c r="O60" s="6" t="str">
        <f>_xlfn.CONCAT("[""",A60,"""",",","""",B60,"""",",","""",C60,"""",",","""",D60,"""",",","""",E60,"""",",","""",F60,"""",",","""",G60,"""",",","""",H60,"""",",","""",Sheet5!D59,"""",",","""",N60,"""","],")</f>
        <v>["आज पकड़ो गुरु के चरन सम्हार","Aaj Pakado Guru Ke Charan Samhar","प्रेम बानी, भाग 2","Prem Bani, Part - 2","12","9","अंतिम समय एवं मृत्यु, नियमावली","Illness and End Time or Death, Niyamawali","&lt;table class='audioColumnDataTable'&gt;&lt;tr&gt;&lt;td&gt;&lt;a href='http://radhasoamifaith.org/Audio/Shabd/Aaj Pakado Guru Ke Charan Samhar.mp3'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Pakado Guru Ke Charan Samhar.mp3' type='audio/mp3'&gt;&lt;/audio&gt;&lt;/td&gt;&lt;/tr&gt;&lt;/table&gt;","&lt;a href='http://radhasoamifaith.org/Video/Poetry/Aaj Pakado Guru Ke Charan Samhar.mp4'&gt;Video&lt;/a&gt;"],</v>
      </c>
      <c r="R60">
        <f t="shared" si="2"/>
        <v>2</v>
      </c>
    </row>
    <row r="61" spans="1:18" ht="122" customHeight="1" x14ac:dyDescent="0.3">
      <c r="A61" t="s">
        <v>548</v>
      </c>
      <c r="B61" t="s">
        <v>67</v>
      </c>
      <c r="C61" t="s">
        <v>3</v>
      </c>
      <c r="D61" t="s">
        <v>754</v>
      </c>
      <c r="E61">
        <v>12</v>
      </c>
      <c r="F61">
        <v>16</v>
      </c>
      <c r="G61" t="s">
        <v>780</v>
      </c>
      <c r="H61" t="s">
        <v>828</v>
      </c>
      <c r="I61" s="2"/>
      <c r="J61" s="3" t="s">
        <v>327</v>
      </c>
      <c r="L61" s="3" t="s">
        <v>67</v>
      </c>
      <c r="M61" t="b">
        <f t="shared" si="0"/>
        <v>1</v>
      </c>
      <c r="N61" t="str">
        <f t="shared" si="1"/>
        <v>&lt;a href='http://radhasoamifaith.org/Video/Poetry/Koi Milo Purush Se Chal Satpur.mp4'&gt;Video&lt;/a&gt;</v>
      </c>
      <c r="O61" s="6" t="str">
        <f>_xlfn.CONCAT("[""",A61,"""",",","""",B61,"""",",","""",C61,"""",",","""",D61,"""",",","""",E61,"""",",","""",F61,"""",",","""",G61,"""",",","""",H61,"""",",","""",Sheet5!D60,"""",",","""",N61,"""","],")</f>
        <v>["कोई मिलो पुरुष से चल सतपुर","Koi Milo Purush Se Chal Satpur","प्रेम बानी, भाग 2","Prem Bani, Part - 2","12","16","अंतिम समय एवं मृत्यु","Illness and End Time or Death ","&lt;table class='audioColumnDataTable'&gt;&lt;tr&gt;&lt;td&gt;&lt;a href='http://radhasoamifaith.org/Audio/Shabd/Koi Milo Purush Se Chal Satpur.mp3'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src='http://radhasoamifaith.org/Audio/Shabd/Koi Milo Purush Se Chal Satpur.mp3' type='audio/mp3'&gt;&lt;/audio&gt;&lt;/td&gt;&lt;/tr&gt;&lt;/table&gt;","&lt;a href='http://radhasoamifaith.org/Video/Poetry/Koi Milo Purush Se Chal Satpur.mp4'&gt;Video&lt;/a&gt;"],</v>
      </c>
      <c r="R61">
        <f t="shared" si="2"/>
        <v>2</v>
      </c>
    </row>
    <row r="62" spans="1:18" ht="122" customHeight="1" x14ac:dyDescent="0.3">
      <c r="A62" t="s">
        <v>549</v>
      </c>
      <c r="B62" t="s">
        <v>68</v>
      </c>
      <c r="C62" t="s">
        <v>3</v>
      </c>
      <c r="D62" t="s">
        <v>754</v>
      </c>
      <c r="E62">
        <v>12</v>
      </c>
      <c r="F62">
        <v>17</v>
      </c>
      <c r="G62" t="s">
        <v>780</v>
      </c>
      <c r="H62" t="s">
        <v>828</v>
      </c>
      <c r="I62" s="2"/>
      <c r="J62" t="s">
        <v>328</v>
      </c>
      <c r="L62" t="s">
        <v>68</v>
      </c>
      <c r="M62" t="b">
        <f t="shared" si="0"/>
        <v>1</v>
      </c>
      <c r="N62" t="str">
        <f t="shared" si="1"/>
        <v>&lt;a href='http://radhasoamifaith.org/Video/Poetry/Koi Chalo Guru Sang Agam Nagar.mp4'&gt;Video&lt;/a&gt;</v>
      </c>
      <c r="O62" s="6" t="str">
        <f>_xlfn.CONCAT("[""",A62,"""",",","""",B62,"""",",","""",C62,"""",",","""",D62,"""",",","""",E62,"""",",","""",F62,"""",",","""",G62,"""",",","""",H62,"""",",","""",Sheet5!D61,"""",",","""",N62,"""","],")</f>
        <v>["कोई चलो गुरु संग अगम नगर","Koi Chalo Guru Sang Agam Nagar","प्रेम बानी, भाग 2","Prem Bani, Part - 2","12","17","अंतिम समय एवं मृत्यु","Illness and End Time or Death ","&lt;table class='audioColumnDataTable'&gt;&lt;tr&gt;&lt;td&gt;&lt;a href='http://radhasoamifaith.org/Audio/Shabd/Koi Chalo Guru Sang Agam Nagar.mp3'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src='http://radhasoamifaith.org/Audio/Shabd/Koi Chalo Guru Sang Agam Nagar.mp3' type='audio/mp3'&gt;&lt;/audio&gt;&lt;/td&gt;&lt;/tr&gt;&lt;/table&gt;","&lt;a href='http://radhasoamifaith.org/Video/Poetry/Koi Chalo Guru Sang Agam Nagar.mp4'&gt;Video&lt;/a&gt;"],</v>
      </c>
      <c r="R62">
        <f t="shared" si="2"/>
        <v>2</v>
      </c>
    </row>
    <row r="63" spans="1:18" ht="122" customHeight="1" x14ac:dyDescent="0.3">
      <c r="A63" t="s">
        <v>550</v>
      </c>
      <c r="B63" t="s">
        <v>69</v>
      </c>
      <c r="C63" t="s">
        <v>3</v>
      </c>
      <c r="D63" t="s">
        <v>754</v>
      </c>
      <c r="E63">
        <v>12</v>
      </c>
      <c r="F63">
        <v>36</v>
      </c>
      <c r="G63" t="s">
        <v>785</v>
      </c>
      <c r="H63" t="s">
        <v>835</v>
      </c>
      <c r="I63" s="2"/>
      <c r="J63" s="3" t="s">
        <v>313</v>
      </c>
      <c r="L63" s="3" t="s">
        <v>69</v>
      </c>
      <c r="M63" t="b">
        <f t="shared" si="0"/>
        <v>1</v>
      </c>
      <c r="N63" t="str">
        <f t="shared" si="1"/>
        <v>&lt;a href='http://radhasoamifaith.org/Video/Poetry/Aaj Khele Surat Guru Charnan Pas.mp4'&gt;Video&lt;/a&gt;</v>
      </c>
      <c r="O63" s="6" t="str">
        <f>_xlfn.CONCAT("[""",A63,"""",",","""",B63,"""",",","""",C63,"""",",","""",D63,"""",",","""",E63,"""",",","""",F63,"""",",","""",G63,"""",",","""",H63,"""",",","""",Sheet5!D62,"""",",","""",N63,"""","],")</f>
        <v>["आज खेले सुरत गुरु चरनन पास","Aaj Khele Surat Guru Charnan Pas","प्रेम बानी, भाग 2","Prem Bani, Part - 2","12","36","अंतिम समय एवं मृत्यु, नियमावली","Illness and End Time or Death, Niyamawali","&lt;table class='audioColumnDataTable'&gt;&lt;tr&gt;&lt;td&gt;&lt;a href='http://radhasoamifaith.org/Audio/Shabd/Aaj Khele Surat Guru Charnan Pas.mp3'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Khele Surat Guru Charnan Pas.mp3' type='audio/mp3'&gt;&lt;/audio&gt;&lt;/td&gt;&lt;/tr&gt;&lt;/table&gt;","&lt;a href='http://radhasoamifaith.org/Video/Poetry/Aaj Khele Surat Guru Charnan Pas.mp4'&gt;Video&lt;/a&gt;"],</v>
      </c>
      <c r="R63">
        <f t="shared" si="2"/>
        <v>2</v>
      </c>
    </row>
    <row r="64" spans="1:18" ht="122" customHeight="1" x14ac:dyDescent="0.3">
      <c r="A64" t="s">
        <v>551</v>
      </c>
      <c r="B64" t="s">
        <v>70</v>
      </c>
      <c r="C64" t="s">
        <v>3</v>
      </c>
      <c r="D64" t="s">
        <v>754</v>
      </c>
      <c r="E64">
        <v>12</v>
      </c>
      <c r="F64">
        <v>51</v>
      </c>
      <c r="G64" t="s">
        <v>768</v>
      </c>
      <c r="H64" t="s">
        <v>815</v>
      </c>
      <c r="I64" s="2"/>
      <c r="J64" t="s">
        <v>329</v>
      </c>
      <c r="L64" t="s">
        <v>131</v>
      </c>
      <c r="M64" t="b">
        <f t="shared" si="0"/>
        <v>0</v>
      </c>
      <c r="N64" t="str">
        <f t="shared" si="1"/>
        <v>&lt;a href='http://radhasoamifaith.org/Video/Poetry/Mere Uthi Kaleje Pir Ghani.mp4'&gt;Video&lt;/a&gt;</v>
      </c>
      <c r="O64" s="6" t="str">
        <f>_xlfn.CONCAT("[""",A64,"""",",","""",B64,"""",",","""",C64,"""",",","""",D64,"""",",","""",E64,"""",",","""",F64,"""",",","""",G64,"""",",","""",H64,"""",",","""",Sheet5!D63,"""",",","""",N64,"""","],")</f>
        <v>["मेरे उठी कलेजे पीर घनी","Mere Uthi Kaleje Pir Ghani","प्रेम बानी, भाग 2","Prem Bani, Part - 2","12","51","प्रेम एवं विरह","Love and Yearning","&lt;table class='audioColumnDataTable'&gt;&lt;tr&gt;&lt;td&gt;&lt;a href='http://radhasoamifaith.org/Audio/Shabd/Mere Uthi Kaleje Pir Ghani.mp3'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Uthi Kaleje Pir Ghani.mp3' type='audio/mp3'&gt;&lt;/audio&gt;&lt;/td&gt;&lt;/tr&gt;&lt;/table&gt;","&lt;a href='http://radhasoamifaith.org/Video/Poetry/Mere Uthi Kaleje Pir Ghani.mp4'&gt;Video&lt;/a&gt;"],</v>
      </c>
      <c r="R64">
        <f t="shared" si="2"/>
        <v>2</v>
      </c>
    </row>
    <row r="65" spans="1:18" ht="122" customHeight="1" x14ac:dyDescent="0.3">
      <c r="A65" t="s">
        <v>552</v>
      </c>
      <c r="B65" t="s">
        <v>71</v>
      </c>
      <c r="C65" t="s">
        <v>3</v>
      </c>
      <c r="D65" t="s">
        <v>754</v>
      </c>
      <c r="E65">
        <v>12</v>
      </c>
      <c r="F65">
        <v>73</v>
      </c>
      <c r="G65" t="s">
        <v>780</v>
      </c>
      <c r="H65" t="s">
        <v>828</v>
      </c>
      <c r="I65" s="2"/>
      <c r="J65" s="3" t="s">
        <v>330</v>
      </c>
      <c r="L65" s="3" t="s">
        <v>71</v>
      </c>
      <c r="M65" t="b">
        <f t="shared" si="0"/>
        <v>1</v>
      </c>
      <c r="N65" t="str">
        <f t="shared" si="1"/>
        <v>&lt;a href='http://radhasoamifaith.org/Video/Poetry/Nij Ghar Apne Chal Ri Meri Pyari Suratiya.mp4'&gt;Video&lt;/a&gt;</v>
      </c>
      <c r="O65" s="6" t="str">
        <f>_xlfn.CONCAT("[""",A65,"""",",","""",B65,"""",",","""",C65,"""",",","""",D65,"""",",","""",E65,"""",",","""",F65,"""",",","""",G65,"""",",","""",H65,"""",",","""",Sheet5!D64,"""",",","""",N65,"""","],")</f>
        <v>["निज घर अपने चाल री मेरी प्यारी सुरतिया","Nij Ghar Apne Chal Ri Meri Pyari Suratiya","प्रेम बानी, भाग 2","Prem Bani, Part - 2","12","73","अंतिम समय एवं मृत्यु","Illness and End Time or Death ","&lt;table class='audioColumnDataTable'&gt;&lt;tr&gt;&lt;td&gt;&lt;a href='http://radhasoamifaith.org/Audio/Shabd/Nij Ghar Apne Chal Ri Meri Pyari Suratiya.mp3'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Ghar Apne Chal Ri Meri Pyari Suratiya.mp3' type='audio/mp3'&gt;&lt;/audio&gt;&lt;/td&gt;&lt;/tr&gt;&lt;/table&gt;","&lt;a href='http://radhasoamifaith.org/Video/Poetry/Nij Ghar Apne Chal Ri Meri Pyari Suratiya.mp4'&gt;Video&lt;/a&gt;"],</v>
      </c>
      <c r="R65">
        <f t="shared" si="2"/>
        <v>2</v>
      </c>
    </row>
    <row r="66" spans="1:18" ht="122" customHeight="1" x14ac:dyDescent="0.3">
      <c r="A66" t="s">
        <v>553</v>
      </c>
      <c r="B66" t="s">
        <v>72</v>
      </c>
      <c r="C66" t="s">
        <v>3</v>
      </c>
      <c r="D66" t="s">
        <v>754</v>
      </c>
      <c r="E66">
        <v>13</v>
      </c>
      <c r="F66">
        <v>27</v>
      </c>
      <c r="G66" t="s">
        <v>786</v>
      </c>
      <c r="H66" t="s">
        <v>836</v>
      </c>
      <c r="I66" s="2"/>
      <c r="J66" t="s">
        <v>331</v>
      </c>
      <c r="L66" t="s">
        <v>72</v>
      </c>
      <c r="M66" t="b">
        <f t="shared" si="0"/>
        <v>1</v>
      </c>
      <c r="N66" t="str">
        <f t="shared" si="1"/>
        <v>&lt;a href='http://radhasoamifaith.org/Video/Poetry/Aaj Ghir Aaye Badal Kare.mp4'&gt;Video&lt;/a&gt;</v>
      </c>
      <c r="O66" s="6" t="str">
        <f>_xlfn.CONCAT("[""",A66,"""",",","""",B66,"""",",","""",C66,"""",",","""",D66,"""",",","""",E66,"""",",","""",F66,"""",",","""",G66,"""",",","""",H66,"""",",","""",Sheet5!D65,"""",",","""",N66,"""","],")</f>
        <v>["आज घिर आए बादल कारे","Aaj Ghir Aaye Badal Kare","प्रेम बानी, भाग 2","Prem Bani, Part - 2","13","27","सावन, हिंडोला एवं झूला","Sawan, Hindola and Jhula (Swing)","&lt;table class='audioColumnDataTable'&gt;&lt;tr&gt;&lt;td&gt;&lt;a href='http://radhasoamifaith.org/Audio/Shabd/Aaj Ghir Aaye Badal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Ghir Aaye Badal Kare.mp3' type='audio/mp3'&gt;&lt;/audio&gt;&lt;/td&gt;&lt;/tr&gt;&lt;/table&gt;","&lt;a href='http://radhasoamifaith.org/Video/Poetry/Aaj Ghir Aaye Badal Kare.mp4'&gt;Video&lt;/a&gt;"],</v>
      </c>
      <c r="R66">
        <f t="shared" si="2"/>
        <v>2</v>
      </c>
    </row>
    <row r="67" spans="1:18" ht="122" customHeight="1" x14ac:dyDescent="0.3">
      <c r="A67" t="s">
        <v>554</v>
      </c>
      <c r="B67" t="s">
        <v>73</v>
      </c>
      <c r="C67" t="s">
        <v>3</v>
      </c>
      <c r="D67" t="s">
        <v>754</v>
      </c>
      <c r="E67">
        <v>13</v>
      </c>
      <c r="F67">
        <v>28</v>
      </c>
      <c r="G67" t="s">
        <v>786</v>
      </c>
      <c r="H67" t="s">
        <v>836</v>
      </c>
      <c r="I67" s="2"/>
      <c r="J67" s="3" t="s">
        <v>332</v>
      </c>
      <c r="L67" s="3" t="s">
        <v>73</v>
      </c>
      <c r="M67" t="b">
        <f t="shared" ref="M67:M130" si="3">B67=L67</f>
        <v>1</v>
      </c>
      <c r="N67" t="str">
        <f t="shared" ref="N67:N130" si="4">_xlfn.CONCAT("&lt;a href='http://radhasoamifaith.org/Video/Poetry/",B67,".mp4'&gt;Video&lt;/a&gt;")</f>
        <v>&lt;a href='http://radhasoamifaith.org/Video/Poetry/Aaj Barsat Rimjhim Megha Kare.mp4'&gt;Video&lt;/a&gt;</v>
      </c>
      <c r="O67" s="6" t="str">
        <f>_xlfn.CONCAT("[""",A67,"""",",","""",B67,"""",",","""",C67,"""",",","""",D67,"""",",","""",E67,"""",",","""",F67,"""",",","""",G67,"""",",","""",H67,"""",",","""",Sheet5!D66,"""",",","""",N67,"""","],")</f>
        <v>["आज बरसत रिमझिम मेघा कारे","Aaj Barsat Rimjhim Megha Kare","प्रेम बानी, भाग 2","Prem Bani, Part - 2","13","28","सावन, हिंडोला एवं झूला","Sawan, Hindola and Jhula (Swing)","&lt;table class='audioColumnDataTable'&gt;&lt;tr&gt;&lt;td&gt;&lt;a href='http://radhasoamifaith.org/Audio/Shabd/Aaj Barsat Rimjhim Megha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Barsat Rimjhim Megha Kare.mp3' type='audio/mp3'&gt;&lt;/audio&gt;&lt;/td&gt;&lt;/tr&gt;&lt;/table&gt;","&lt;a href='http://radhasoamifaith.org/Video/Poetry/Aaj Barsat Rimjhim Megha Kare.mp4'&gt;Video&lt;/a&gt;"],</v>
      </c>
      <c r="R67">
        <f t="shared" ref="R67:R130" si="5">COUNTIF(B67:B1065,B67)</f>
        <v>2</v>
      </c>
    </row>
    <row r="68" spans="1:18" ht="122" customHeight="1" x14ac:dyDescent="0.3">
      <c r="A68" t="s">
        <v>555</v>
      </c>
      <c r="B68" t="s">
        <v>74</v>
      </c>
      <c r="C68" t="s">
        <v>3</v>
      </c>
      <c r="D68" t="s">
        <v>754</v>
      </c>
      <c r="E68">
        <v>13</v>
      </c>
      <c r="F68">
        <v>29</v>
      </c>
      <c r="G68" t="s">
        <v>786</v>
      </c>
      <c r="H68" t="s">
        <v>836</v>
      </c>
      <c r="I68" s="2"/>
      <c r="J68" t="s">
        <v>333</v>
      </c>
      <c r="L68" t="s">
        <v>235</v>
      </c>
      <c r="M68" t="b">
        <f t="shared" si="3"/>
        <v>0</v>
      </c>
      <c r="N68" t="str">
        <f t="shared" si="4"/>
        <v>&lt;a href='http://radhasoamifaith.org/Video/Poetry/Surat Pyari Jhoolat Aaj Hindol.mp4'&gt;Video&lt;/a&gt;</v>
      </c>
      <c r="O68" s="6" t="str">
        <f>_xlfn.CONCAT("[""",A68,"""",",","""",B68,"""",",","""",C68,"""",",","""",D68,"""",",","""",E68,"""",",","""",F68,"""",",","""",G68,"""",",","""",H68,"""",",","""",Sheet5!D67,"""",",","""",N68,"""","],")</f>
        <v>["सुरत प्यारी झूलत आज हिंडोल","Surat Pyari Jhoolat Aaj Hindol","प्रेम बानी, भाग 2","Prem Bani, Part - 2","13","29","सावन, हिंडोला एवं झूला","Sawan, Hindola and Jhula (Swing)","&lt;table class='audioColumnDataTable'&gt;&lt;tr&gt;&lt;td&gt;&lt;a href='http://radhasoamifaith.org/Audio/Shabd/Surat Pyari Jhoolat Aaj Hindol.mp3'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 Pyari Jhoolat Aaj Hindol.mp3' type='audio/mp3'&gt;&lt;/audio&gt;&lt;/td&gt;&lt;/tr&gt;&lt;/table&gt;","&lt;a href='http://radhasoamifaith.org/Video/Poetry/Surat Pyari Jhoolat Aaj Hindol.mp4'&gt;Video&lt;/a&gt;"],</v>
      </c>
      <c r="R68">
        <f t="shared" si="5"/>
        <v>2</v>
      </c>
    </row>
    <row r="69" spans="1:18" ht="122" customHeight="1" x14ac:dyDescent="0.3">
      <c r="A69" t="s">
        <v>556</v>
      </c>
      <c r="B69" t="s">
        <v>75</v>
      </c>
      <c r="C69" t="s">
        <v>3</v>
      </c>
      <c r="D69" t="s">
        <v>754</v>
      </c>
      <c r="E69">
        <v>14</v>
      </c>
      <c r="F69">
        <v>38</v>
      </c>
      <c r="G69" t="s">
        <v>787</v>
      </c>
      <c r="H69" t="s">
        <v>837</v>
      </c>
      <c r="I69" s="2"/>
      <c r="J69" s="3" t="s">
        <v>334</v>
      </c>
      <c r="L69" s="3" t="s">
        <v>75</v>
      </c>
      <c r="M69" t="b">
        <f t="shared" si="3"/>
        <v>1</v>
      </c>
      <c r="N69" t="str">
        <f t="shared" si="4"/>
        <v>&lt;a href='http://radhasoamifaith.org/Video/Poetry/Khila Mere Ghat Mein Aaj Basant.mp4'&gt;Video&lt;/a&gt;</v>
      </c>
      <c r="O69" s="6" t="str">
        <f>_xlfn.CONCAT("[""",A69,"""",",","""",B69,"""",",","""",C69,"""",",","""",D69,"""",",","""",E69,"""",",","""",F69,"""",",","""",G69,"""",",","""",H69,"""",",","""",Sheet5!D68,"""",",","""",N69,"""","],")</f>
        <v>["खिला मेरे घट में आज बसंत","Khila Mere Ghat Mein Aaj Basant","प्रेम बानी, भाग 2","Prem Bani, Part - 2","14","38","बसंत पंचमी सत्संग","Basant Panchmi Satsang","&lt;table class='audioColumnDataTable'&gt;&lt;tr&gt;&lt;td&gt;&lt;a href='http://radhasoamifaith.org/Audio/Shabd/Khila Mere Ghat Mein Aaj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src='http://radhasoamifaith.org/Audio/Shabd/Khila Mere Ghat Mein Aaj Basant.mp3' type='audio/mp3'&gt;&lt;/audio&gt;&lt;/td&gt;&lt;/tr&gt;&lt;/table&gt;","&lt;a href='http://radhasoamifaith.org/Video/Poetry/Khila Mere Ghat Mein Aaj Basant.mp4'&gt;Video&lt;/a&gt;"],</v>
      </c>
      <c r="R69">
        <f t="shared" si="5"/>
        <v>2</v>
      </c>
    </row>
    <row r="70" spans="1:18" ht="122" customHeight="1" x14ac:dyDescent="0.3">
      <c r="A70" t="s">
        <v>557</v>
      </c>
      <c r="B70" t="s">
        <v>76</v>
      </c>
      <c r="C70" t="s">
        <v>3</v>
      </c>
      <c r="D70" t="s">
        <v>754</v>
      </c>
      <c r="E70">
        <v>15</v>
      </c>
      <c r="F70">
        <v>1</v>
      </c>
      <c r="G70" t="s">
        <v>772</v>
      </c>
      <c r="H70" t="s">
        <v>819</v>
      </c>
      <c r="I70" s="2"/>
      <c r="J70" t="s">
        <v>335</v>
      </c>
      <c r="L70" t="s">
        <v>76</v>
      </c>
      <c r="M70" t="b">
        <f t="shared" si="3"/>
        <v>1</v>
      </c>
      <c r="N70" t="str">
        <f t="shared" si="4"/>
        <v>&lt;a href='http://radhasoamifaith.org/Video/Poetry/Chhabile Chhavi Lage Tori Pyari.mp4'&gt;Video&lt;/a&gt;</v>
      </c>
      <c r="O70" s="6" t="str">
        <f>_xlfn.CONCAT("[""",A70,"""",",","""",B70,"""",",","""",C70,"""",",","""",D70,"""",",","""",E70,"""",",","""",F70,"""",",","""",G70,"""",",","""",H70,"""",",","""",Sheet5!D69,"""",",","""",N70,"""","],")</f>
        <v>["छबीले छवि लगे तोरी प्यारी","Chhabile Chhavi Lage Tori Pyari","प्रेम बानी, भाग 2","Prem Bani, Part - 2","15","1","सत्संग गुरु पूर्णिमा","Guru Purnima Satsang","&lt;table class='audioColumnDataTable'&gt;&lt;tr&gt;&lt;td&gt;&lt;a href='http://radhasoamifaith.org/Audio/Shabd/Chhabile Chhavi Lage Tori Pyari.mp3'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src='http://radhasoamifaith.org/Audio/Shabd/Chhabile Chhavi Lage Tori Pyari.mp3' type='audio/mp3'&gt;&lt;/audio&gt;&lt;/td&gt;&lt;/tr&gt;&lt;/table&gt;","&lt;a href='http://radhasoamifaith.org/Video/Poetry/Chhabile Chhavi Lage Tori Pyari.mp4'&gt;Video&lt;/a&gt;"],</v>
      </c>
      <c r="R70">
        <f t="shared" si="5"/>
        <v>2</v>
      </c>
    </row>
    <row r="71" spans="1:18" ht="122" customHeight="1" x14ac:dyDescent="0.3">
      <c r="A71" t="s">
        <v>558</v>
      </c>
      <c r="B71" t="s">
        <v>77</v>
      </c>
      <c r="C71" t="s">
        <v>3</v>
      </c>
      <c r="D71" t="s">
        <v>754</v>
      </c>
      <c r="E71">
        <v>15</v>
      </c>
      <c r="F71">
        <v>2</v>
      </c>
      <c r="G71" t="s">
        <v>772</v>
      </c>
      <c r="H71" t="s">
        <v>819</v>
      </c>
      <c r="I71" s="2"/>
      <c r="J71" s="3" t="s">
        <v>336</v>
      </c>
      <c r="L71" s="3" t="s">
        <v>77</v>
      </c>
      <c r="M71" t="b">
        <f t="shared" si="3"/>
        <v>1</v>
      </c>
      <c r="N71" t="str">
        <f t="shared" si="4"/>
        <v>&lt;a href='http://radhasoamifaith.org/Video/Poetry/Rangile Rang Deo Chunar Hamari.mp4'&gt;Video&lt;/a&gt;</v>
      </c>
      <c r="O71" s="6" t="str">
        <f>_xlfn.CONCAT("[""",A71,"""",",","""",B71,"""",",","""",C71,"""",",","""",D71,"""",",","""",E71,"""",",","""",F71,"""",",","""",G71,"""",",","""",H71,"""",",","""",Sheet5!D70,"""",",","""",N71,"""","],")</f>
        <v>["रँगीले रँग देओ चुनर हमारी","Rangile Rang Deo Chunar Hamari","प्रेम बानी, भाग 2","Prem Bani, Part - 2","15","2","सत्संग गुरु पूर्णिमा","Guru Purnima Satsang","&lt;table class='audioColumnDataTable'&gt;&lt;tr&gt;&lt;td&gt;&lt;a href='http://radhasoamifaith.org/Audio/Shabd/Rangile Rang Deo Chunar Hamari.mp3'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src='http://radhasoamifaith.org/Audio/Shabd/Rangile Rang Deo Chunar Hamari.mp3' type='audio/mp3'&gt;&lt;/audio&gt;&lt;/td&gt;&lt;/tr&gt;&lt;/table&gt;","&lt;a href='http://radhasoamifaith.org/Video/Poetry/Rangile Rang Deo Chunar Hamari.mp4'&gt;Video&lt;/a&gt;"],</v>
      </c>
      <c r="R71">
        <f t="shared" si="5"/>
        <v>2</v>
      </c>
    </row>
    <row r="72" spans="1:18" ht="122" customHeight="1" x14ac:dyDescent="0.3">
      <c r="A72" t="s">
        <v>559</v>
      </c>
      <c r="B72" t="s">
        <v>78</v>
      </c>
      <c r="C72" t="s">
        <v>3</v>
      </c>
      <c r="D72" t="s">
        <v>754</v>
      </c>
      <c r="E72">
        <v>15</v>
      </c>
      <c r="F72">
        <v>15</v>
      </c>
      <c r="G72" t="s">
        <v>766</v>
      </c>
      <c r="H72" t="s">
        <v>813</v>
      </c>
      <c r="I72" s="2"/>
      <c r="J72" t="s">
        <v>337</v>
      </c>
      <c r="L72" t="s">
        <v>78</v>
      </c>
      <c r="M72" t="b">
        <f t="shared" si="3"/>
        <v>1</v>
      </c>
      <c r="N72" t="str">
        <f t="shared" si="4"/>
        <v>&lt;a href='http://radhasoamifaith.org/Video/Poetry/Badhat Satsang Ab Din Din.mp4'&gt;Video&lt;/a&gt;</v>
      </c>
      <c r="O72" s="6" t="str">
        <f>_xlfn.CONCAT("[""",A72,"""",",","""",B72,"""",",","""",C72,"""",",","""",D72,"""",",","""",E72,"""",",","""",F72,"""",",","""",G72,"""",",","""",H72,"""",",","""",Sheet5!D71,"""",",","""",N72,"""","],")</f>
        <v>["बढ़त सतसंग अब दिन दिन","Badhat Satsang Ab Din Din","प्रेम बानी, भाग 2","Prem Bani, Part - 2","15","15","प्रार्थना दया एवं मेहर के लिये","Prayer for Daya and Mehar","&lt;table class='audioColumnDataTable'&gt;&lt;tr&gt;&lt;td&gt;&lt;a href='http://radhasoamifaith.org/Audio/Shabd/Badhat Satsang Ab Din Din.mp3'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src='http://radhasoamifaith.org/Audio/Shabd/Badhat Satsang Ab Din Din.mp3' type='audio/mp3'&gt;&lt;/audio&gt;&lt;/td&gt;&lt;/tr&gt;&lt;/table&gt;","&lt;a href='http://radhasoamifaith.org/Video/Poetry/Badhat Satsang Ab Din Din.mp4'&gt;Video&lt;/a&gt;"],</v>
      </c>
      <c r="R72">
        <f t="shared" si="5"/>
        <v>2</v>
      </c>
    </row>
    <row r="73" spans="1:18" ht="122" customHeight="1" x14ac:dyDescent="0.3">
      <c r="A73" t="s">
        <v>560</v>
      </c>
      <c r="B73" t="s">
        <v>79</v>
      </c>
      <c r="C73" t="s">
        <v>3</v>
      </c>
      <c r="D73" t="s">
        <v>754</v>
      </c>
      <c r="E73">
        <v>15</v>
      </c>
      <c r="F73">
        <v>16</v>
      </c>
      <c r="G73" t="s">
        <v>766</v>
      </c>
      <c r="H73" t="s">
        <v>813</v>
      </c>
      <c r="I73" s="2"/>
      <c r="J73" s="3" t="s">
        <v>338</v>
      </c>
      <c r="L73" s="3" t="s">
        <v>79</v>
      </c>
      <c r="M73" t="b">
        <f t="shared" si="3"/>
        <v>1</v>
      </c>
      <c r="N73" t="str">
        <f t="shared" si="4"/>
        <v>&lt;a href='http://radhasoamifaith.org/Video/Poetry/Daya Guru Kya Karoon Varnan.mp4'&gt;Video&lt;/a&gt;</v>
      </c>
      <c r="O73" s="6" t="str">
        <f>_xlfn.CONCAT("[""",A73,"""",",","""",B73,"""",",","""",C73,"""",",","""",D73,"""",",","""",E73,"""",",","""",F73,"""",",","""",G73,"""",",","""",H73,"""",",","""",Sheet5!D72,"""",",","""",N73,"""","],")</f>
        <v>["दया गुरु क्या करुँ वर्णन","Daya Guru Kya Karoon Varnan","प्रेम बानी, भाग 2","Prem Bani, Part - 2","15","16","प्रार्थना दया एवं मेहर के लिये","Prayer for Daya and Mehar","&lt;table class='audioColumnDataTable'&gt;&lt;tr&gt;&lt;td&gt;&lt;a href='http://radhasoamifaith.org/Audio/Shabd/Daya Guru Kya Karoon Varnan.mp3'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src='http://radhasoamifaith.org/Audio/Shabd/Daya Guru Kya Karoon Varnan.mp3' type='audio/mp3'&gt;&lt;/audio&gt;&lt;/td&gt;&lt;/tr&gt;&lt;/table&gt;","&lt;a href='http://radhasoamifaith.org/Video/Poetry/Daya Guru Kya Karoon Varnan.mp4'&gt;Video&lt;/a&gt;"],</v>
      </c>
      <c r="R73">
        <f t="shared" si="5"/>
        <v>2</v>
      </c>
    </row>
    <row r="74" spans="1:18" ht="122" customHeight="1" x14ac:dyDescent="0.3">
      <c r="A74" t="s">
        <v>561</v>
      </c>
      <c r="B74" t="s">
        <v>80</v>
      </c>
      <c r="C74" t="s">
        <v>4</v>
      </c>
      <c r="D74" t="s">
        <v>755</v>
      </c>
      <c r="E74">
        <v>17</v>
      </c>
      <c r="F74">
        <v>17</v>
      </c>
      <c r="G74" t="s">
        <v>774</v>
      </c>
      <c r="H74" t="s">
        <v>821</v>
      </c>
      <c r="I74" s="2"/>
      <c r="J74" t="s">
        <v>339</v>
      </c>
      <c r="L74" t="s">
        <v>80</v>
      </c>
      <c r="M74" t="b">
        <f t="shared" si="3"/>
        <v>1</v>
      </c>
      <c r="N74" t="str">
        <f t="shared" si="4"/>
        <v>&lt;a href='http://radhasoamifaith.org/Video/Poetry/Guru Pyare Ke Darshan Karat Rahoon.mp4'&gt;Video&lt;/a&gt;</v>
      </c>
      <c r="O74" s="6" t="str">
        <f>_xlfn.CONCAT("[""",A74,"""",",","""",B74,"""",",","""",C74,"""",",","""",D74,"""",",","""",E74,"""",",","""",F74,"""",",","""",G74,"""",",","""",H74,"""",",","""",Sheet5!D73,"""",",","""",N74,"""","],")</f>
        <v>["गुरु प्यारे के दर्शन करत रहूँ","Guru Pyare Ke Darshan Karat Rahoon","प्रेम बानी, भाग 3","Prem Bani, Part - 3","17","17","फ़र्याद एवं पुकार","Invocation","&lt;table class='audioColumnDataTable'&gt;&lt;tr&gt;&lt;td&gt;&lt;a href='http://radhasoamifaith.org/Audio/Shabd/Guru Pyare Ke Darshan Karat Rahoon.mp3'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Ke Darshan Karat Rahoon.mp3' type='audio/mp3'&gt;&lt;/audio&gt;&lt;/td&gt;&lt;/tr&gt;&lt;/table&gt;","&lt;a href='http://radhasoamifaith.org/Video/Poetry/Guru Pyare Ke Darshan Karat Rahoon.mp4'&gt;Video&lt;/a&gt;"],</v>
      </c>
      <c r="R74">
        <f t="shared" si="5"/>
        <v>2</v>
      </c>
    </row>
    <row r="75" spans="1:18" ht="122" customHeight="1" x14ac:dyDescent="0.3">
      <c r="A75" t="s">
        <v>562</v>
      </c>
      <c r="B75" t="s">
        <v>81</v>
      </c>
      <c r="C75" t="s">
        <v>4</v>
      </c>
      <c r="D75" t="s">
        <v>755</v>
      </c>
      <c r="E75">
        <v>17</v>
      </c>
      <c r="F75">
        <v>52</v>
      </c>
      <c r="G75" t="s">
        <v>767</v>
      </c>
      <c r="H75" t="s">
        <v>814</v>
      </c>
      <c r="I75" s="2"/>
      <c r="J75" s="3" t="s">
        <v>340</v>
      </c>
      <c r="L75" s="3" t="s">
        <v>81</v>
      </c>
      <c r="M75" t="b">
        <f t="shared" si="3"/>
        <v>1</v>
      </c>
      <c r="N75" t="str">
        <f t="shared" si="4"/>
        <v>&lt;a href='http://radhasoamifaith.org/Video/Poetry/Guru Pyare Karen Aaj Jagat Uddhar.mp4'&gt;Video&lt;/a&gt;</v>
      </c>
      <c r="O75" s="6" t="str">
        <f>_xlfn.CONCAT("[""",A75,"""",",","""",B75,"""",",","""",C75,"""",",","""",D75,"""",",","""",E75,"""",",","""",F75,"""",",","""",G75,"""",",","""",H75,"""",",","""",Sheet5!D74,"""",",","""",N75,"""","],")</f>
        <v>["गुरु प्यारे करें आज जगत उद्धार","Guru Pyare Karen Aaj Jagat Uddhar","प्रेम बानी, भाग 3","Prem Bani, Part - 3","17","52","भंडारा स्वामीजी महाराज","Bhandara of Soami Ji Maharaj","&lt;table class='audioColumnDataTable'&gt;&lt;tr&gt;&lt;td&gt;&lt;a href='http://radhasoamifaith.org/Audio/Shabd/Guru Pyare Karen Aaj Jagat Uddhar.mp3'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Karen Aaj Jagat Uddhar.mp3' type='audio/mp3'&gt;&lt;/audio&gt;&lt;/td&gt;&lt;/tr&gt;&lt;/table&gt;","&lt;a href='http://radhasoamifaith.org/Video/Poetry/Guru Pyare Karen Aaj Jagat Uddhar.mp4'&gt;Video&lt;/a&gt;"],</v>
      </c>
      <c r="R75">
        <f t="shared" si="5"/>
        <v>2</v>
      </c>
    </row>
    <row r="76" spans="1:18" ht="122" customHeight="1" x14ac:dyDescent="0.3">
      <c r="A76" t="s">
        <v>563</v>
      </c>
      <c r="B76" t="s">
        <v>82</v>
      </c>
      <c r="C76" t="s">
        <v>4</v>
      </c>
      <c r="D76" t="s">
        <v>755</v>
      </c>
      <c r="E76">
        <v>17</v>
      </c>
      <c r="F76">
        <v>58</v>
      </c>
      <c r="G76" t="s">
        <v>784</v>
      </c>
      <c r="H76" t="s">
        <v>833</v>
      </c>
      <c r="I76" s="2"/>
      <c r="J76" t="s">
        <v>341</v>
      </c>
      <c r="L76" t="s">
        <v>82</v>
      </c>
      <c r="M76" t="b">
        <f t="shared" si="3"/>
        <v>1</v>
      </c>
      <c r="N76" t="str">
        <f t="shared" si="4"/>
        <v>&lt;a href='http://radhasoamifaith.org/Video/Poetry/Guru Pyare Ke Sang Pyari Khelo Phaag.mp4'&gt;Video&lt;/a&gt;</v>
      </c>
      <c r="O76" s="6" t="str">
        <f>_xlfn.CONCAT("[""",A76,"""",",","""",B76,"""",",","""",C76,"""",",","""",D76,"""",",","""",E76,"""",",","""",F76,"""",",","""",G76,"""",",","""",H76,"""",",","""",Sheet5!D75,"""",",","""",N76,"""","],")</f>
        <v>["गुरु प्यारे के सँग प्यारी खेलो फाग","Guru Pyare Ke Sang Pyari Khelo Phaag","प्रेम बानी, भाग 3","Prem Bani, Part - 3","17","58","होली सत्संग","Holi Satang","&lt;table class='audioColumnDataTable'&gt;&lt;tr&gt;&lt;td&gt;&lt;a href='http://radhasoamifaith.org/Audio/Shabd/Guru Pyare Ke Sang Pyari Khelo Phaag.mp3'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Ke Sang Pyari Khelo Phaag.mp3' type='audio/mp3'&gt;&lt;/audio&gt;&lt;/td&gt;&lt;/tr&gt;&lt;/table&gt;","&lt;a href='http://radhasoamifaith.org/Video/Poetry/Guru Pyare Ke Sang Pyari Khelo Phaag.mp4'&gt;Video&lt;/a&gt;"],</v>
      </c>
      <c r="R76">
        <f t="shared" si="5"/>
        <v>2</v>
      </c>
    </row>
    <row r="77" spans="1:18" ht="122" customHeight="1" x14ac:dyDescent="0.3">
      <c r="A77" t="s">
        <v>564</v>
      </c>
      <c r="B77" t="s">
        <v>83</v>
      </c>
      <c r="C77" t="s">
        <v>4</v>
      </c>
      <c r="D77" t="s">
        <v>755</v>
      </c>
      <c r="E77">
        <v>20</v>
      </c>
      <c r="F77">
        <v>10</v>
      </c>
      <c r="G77" t="s">
        <v>768</v>
      </c>
      <c r="H77" t="s">
        <v>815</v>
      </c>
      <c r="I77" s="2"/>
      <c r="J77" s="3" t="s">
        <v>342</v>
      </c>
      <c r="L77" s="3" t="s">
        <v>83</v>
      </c>
      <c r="M77" t="b">
        <f t="shared" si="3"/>
        <v>1</v>
      </c>
      <c r="N77" t="str">
        <f t="shared" si="4"/>
        <v>&lt;a href='http://radhasoamifaith.org/Video/Poetry/Ari He Padosin Pyari Koi Jatan Bata Do.mp4'&gt;Video&lt;/a&gt;</v>
      </c>
      <c r="O77" s="6" t="str">
        <f>_xlfn.CONCAT("[""",A77,"""",",","""",B77,"""",",","""",C77,"""",",","""",D77,"""",",","""",E77,"""",",","""",F77,"""",",","""",G77,"""",",","""",H77,"""",",","""",Sheet5!D76,"""",",","""",N77,"""","],")</f>
        <v>["अरी हे पड़ोसिन प्यारी कोई जतन बता दो","Ari He Padosin Pyari Koi Jatan Bata Do","प्रेम बानी, भाग 3","Prem Bani, Part - 3","20","10","प्रेम एवं विरह","Love and Yearning","&lt;table class='audioColumnDataTable'&gt;&lt;tr&gt;&lt;td&gt;&lt;a href='http://radhasoamifaith.org/Audio/Shabd/Ari He Padosin Pyari Koi Jatan Bata Do.mp3'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src='http://radhasoamifaith.org/Audio/Shabd/Ari He Padosin Pyari Koi Jatan Bata Do.mp3' type='audio/mp3'&gt;&lt;/audio&gt;&lt;/td&gt;&lt;/tr&gt;&lt;/table&gt;","&lt;a href='http://radhasoamifaith.org/Video/Poetry/Ari He Padosin Pyari Koi Jatan Bata Do.mp4'&gt;Video&lt;/a&gt;"],</v>
      </c>
      <c r="R77">
        <f t="shared" si="5"/>
        <v>2</v>
      </c>
    </row>
    <row r="78" spans="1:18" ht="122" customHeight="1" x14ac:dyDescent="0.3">
      <c r="A78" t="s">
        <v>565</v>
      </c>
      <c r="B78" t="s">
        <v>84</v>
      </c>
      <c r="C78" t="s">
        <v>4</v>
      </c>
      <c r="D78" t="s">
        <v>755</v>
      </c>
      <c r="E78">
        <v>17</v>
      </c>
      <c r="F78">
        <v>74</v>
      </c>
      <c r="G78" t="s">
        <v>765</v>
      </c>
      <c r="H78" t="s">
        <v>812</v>
      </c>
      <c r="I78" s="2"/>
      <c r="J78" t="s">
        <v>343</v>
      </c>
      <c r="L78" t="s">
        <v>84</v>
      </c>
      <c r="M78" t="b">
        <f t="shared" si="3"/>
        <v>1</v>
      </c>
      <c r="N78" t="str">
        <f t="shared" si="4"/>
        <v>&lt;a href='http://radhasoamifaith.org/Video/Poetry/Guru Pyare Ki Mauj Raho Tum Dhar.mp4'&gt;Video&lt;/a&gt;</v>
      </c>
      <c r="O78" s="6" t="str">
        <f>_xlfn.CONCAT("[""",A78,"""",",","""",B78,"""",",","""",C78,"""",",","""",D78,"""",",","""",E78,"""",",","""",F78,"""",",","""",G78,"""",",","""",H78,"""",",","""",Sheet5!D77,"""",",","""",N78,"""","],")</f>
        <v>["गुरु प्यारे की मौज रहो तुम धार","Guru Pyare Ki Mauj Raho Tum Dhar","प्रेम बानी, भाग 3","Prem Bani, Part - 3","17","74","आश्वासन एवं सांत्वना","Assurance and solace ","&lt;table class='audioColumnDataTable'&gt;&lt;tr&gt;&lt;td&gt;&lt;a href='http://radhasoamifaith.org/Audio/Shabd/Guru Pyare Ki Mauj Raho Tum 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Ki Mauj Raho Tum Dhar.mp3' type='audio/mp3'&gt;&lt;/audio&gt;&lt;/td&gt;&lt;/tr&gt;&lt;/table&gt;","&lt;a href='http://radhasoamifaith.org/Video/Poetry/Guru Pyare Ki Mauj Raho Tum Dhar.mp4'&gt;Video&lt;/a&gt;"],</v>
      </c>
      <c r="R78">
        <f t="shared" si="5"/>
        <v>2</v>
      </c>
    </row>
    <row r="79" spans="1:18" ht="122" customHeight="1" x14ac:dyDescent="0.3">
      <c r="A79" t="s">
        <v>566</v>
      </c>
      <c r="B79" t="s">
        <v>85</v>
      </c>
      <c r="C79" t="s">
        <v>4</v>
      </c>
      <c r="D79" t="s">
        <v>755</v>
      </c>
      <c r="E79">
        <v>18</v>
      </c>
      <c r="F79">
        <v>5</v>
      </c>
      <c r="G79" t="s">
        <v>772</v>
      </c>
      <c r="H79" t="s">
        <v>819</v>
      </c>
      <c r="I79" s="2"/>
      <c r="J79" s="3" t="s">
        <v>344</v>
      </c>
      <c r="L79" s="3" t="s">
        <v>85</v>
      </c>
      <c r="M79" t="b">
        <f t="shared" si="3"/>
        <v>1</v>
      </c>
      <c r="N79" t="str">
        <f t="shared" si="4"/>
        <v>&lt;a href='http://radhasoamifaith.org/Video/Poetry/Guru Pyare Ka Rang Chatakila Kabhi Utre Nahin.mp4'&gt;Video&lt;/a&gt;</v>
      </c>
      <c r="O79" s="6" t="str">
        <f>_xlfn.CONCAT("[""",A79,"""",",","""",B79,"""",",","""",C79,"""",",","""",D79,"""",",","""",E79,"""",",","""",F79,"""",",","""",G79,"""",",","""",H79,"""",",","""",Sheet5!D78,"""",",","""",N79,"""","],")</f>
        <v>["गुरु प्यारे का रँग चटकीला कभी उतरे नाहिं","Guru Pyare Ka Rang Chatakila Kabhi Utre Nahin","प्रेम बानी, भाग 3","Prem Bani, Part - 3","18","5","सत्संग गुरु पूर्णिमा","Guru Purnima Satsang","&lt;table class='audioColumnDataTable'&gt;&lt;tr&gt;&lt;td&gt;&lt;a href='http://radhasoamifaith.org/Audio/Shabd/Guru Pyare Ka Rang Chatakila Kabhi Utre Nahin.mp3'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Ka Rang Chatakila Kabhi Utre Nahin.mp3' type='audio/mp3'&gt;&lt;/audio&gt;&lt;/td&gt;&lt;/tr&gt;&lt;/table&gt;","&lt;a href='http://radhasoamifaith.org/Video/Poetry/Guru Pyare Ka Rang Chatakila Kabhi Utre Nahin.mp4'&gt;Video&lt;/a&gt;"],</v>
      </c>
      <c r="R79">
        <f t="shared" si="5"/>
        <v>2</v>
      </c>
    </row>
    <row r="80" spans="1:18" ht="122" customHeight="1" x14ac:dyDescent="0.3">
      <c r="A80" t="s">
        <v>567</v>
      </c>
      <c r="B80" t="s">
        <v>86</v>
      </c>
      <c r="C80" t="s">
        <v>4</v>
      </c>
      <c r="D80" t="s">
        <v>755</v>
      </c>
      <c r="E80">
        <v>18</v>
      </c>
      <c r="F80">
        <v>6</v>
      </c>
      <c r="G80" t="s">
        <v>772</v>
      </c>
      <c r="H80" t="s">
        <v>819</v>
      </c>
      <c r="I80" s="2"/>
      <c r="J80" t="s">
        <v>345</v>
      </c>
      <c r="L80" t="s">
        <v>86</v>
      </c>
      <c r="M80" t="b">
        <f t="shared" si="3"/>
        <v>1</v>
      </c>
      <c r="N80" t="str">
        <f t="shared" si="4"/>
        <v>&lt;a href='http://radhasoamifaith.org/Video/Poetry/Guru Pyare Ka Rang Ati Nirmal.mp4'&gt;Video&lt;/a&gt;</v>
      </c>
      <c r="O80" s="6" t="str">
        <f>_xlfn.CONCAT("[""",A80,"""",",","""",B80,"""",",","""",C80,"""",",","""",D80,"""",",","""",E80,"""",",","""",F80,"""",",","""",G80,"""",",","""",H80,"""",",","""",Sheet5!D79,"""",",","""",N80,"""","],")</f>
        <v>["गुरु प्यारे का रंग अति निरमल","Guru Pyare Ka Rang Ati Nirmal","प्रेम बानी, भाग 3","Prem Bani, Part - 3","18","6","सत्संग गुरु पूर्णिमा","Guru Purnima Satsang","&lt;table class='audioColumnDataTable'&gt;&lt;tr&gt;&lt;td&gt;&lt;a href='http://radhasoamifaith.org/Audio/Shabd/Guru Pyare Ka Rang Ati Nirmal.mp3'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Ka Rang Ati Nirmal.mp3' type='audio/mp3'&gt;&lt;/audio&gt;&lt;/td&gt;&lt;/tr&gt;&lt;/table&gt;","&lt;a href='http://radhasoamifaith.org/Video/Poetry/Guru Pyare Ka Rang Ati Nirmal.mp4'&gt;Video&lt;/a&gt;"],</v>
      </c>
      <c r="R80">
        <f t="shared" si="5"/>
        <v>2</v>
      </c>
    </row>
    <row r="81" spans="1:18" ht="122" customHeight="1" x14ac:dyDescent="0.3">
      <c r="A81" t="s">
        <v>568</v>
      </c>
      <c r="B81" t="s">
        <v>87</v>
      </c>
      <c r="C81" t="s">
        <v>4</v>
      </c>
      <c r="D81" t="s">
        <v>755</v>
      </c>
      <c r="E81">
        <v>18</v>
      </c>
      <c r="F81">
        <v>11</v>
      </c>
      <c r="G81" t="s">
        <v>788</v>
      </c>
      <c r="H81" t="s">
        <v>838</v>
      </c>
      <c r="I81" s="2"/>
      <c r="J81" s="3" t="s">
        <v>346</v>
      </c>
      <c r="L81" s="3" t="s">
        <v>87</v>
      </c>
      <c r="M81" t="b">
        <f t="shared" si="3"/>
        <v>1</v>
      </c>
      <c r="N81" t="str">
        <f t="shared" si="4"/>
        <v>&lt;a href='http://radhasoamifaith.org/Video/Poetry/Guru Pyare Ki Chhavi Man Mohan.mp4'&gt;Video&lt;/a&gt;</v>
      </c>
      <c r="O81" s="6" t="str">
        <f>_xlfn.CONCAT("[""",A81,"""",",","""",B81,"""",",","""",C81,"""",",","""",D81,"""",",","""",E81,"""",",","""",F81,"""",",","""",G81,"""",",","""",H81,"""",",","""",Sheet5!D80,"""",",","""",N81,"""","],")</f>
        <v>["गुरु प्यारे की छवि मन मोहन","Guru Pyare Ki Chhavi Man Mohan","प्रेम बानी, भाग 3","Prem Bani, Part - 3","18","11","भंडारा हुज़ूर महाराज","Bhandara of Huzur Maharaj","&lt;table class='audioColumnDataTable'&gt;&lt;tr&gt;&lt;td&gt;&lt;a href='http://radhasoamifaith.org/Audio/Shabd/Guru Pyare Ki Chhavi Man Mohan.mp3'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Ki Chhavi Man Mohan.mp3' type='audio/mp3'&gt;&lt;/audio&gt;&lt;/td&gt;&lt;/tr&gt;&lt;/table&gt;","&lt;a href='http://radhasoamifaith.org/Video/Poetry/Guru Pyare Ki Chhavi Man Mohan.mp4'&gt;Video&lt;/a&gt;"],</v>
      </c>
      <c r="R81">
        <f t="shared" si="5"/>
        <v>2</v>
      </c>
    </row>
    <row r="82" spans="1:18" ht="122" customHeight="1" x14ac:dyDescent="0.3">
      <c r="A82" t="s">
        <v>569</v>
      </c>
      <c r="B82" t="s">
        <v>88</v>
      </c>
      <c r="C82" t="s">
        <v>4</v>
      </c>
      <c r="D82" t="s">
        <v>755</v>
      </c>
      <c r="E82">
        <v>19</v>
      </c>
      <c r="F82">
        <v>29</v>
      </c>
      <c r="G82" t="s">
        <v>784</v>
      </c>
      <c r="H82" t="s">
        <v>833</v>
      </c>
      <c r="I82" s="2"/>
      <c r="J82" t="s">
        <v>271</v>
      </c>
      <c r="L82" t="s">
        <v>8</v>
      </c>
      <c r="M82" t="b">
        <f t="shared" si="3"/>
        <v>0</v>
      </c>
      <c r="N82" t="str">
        <f t="shared" si="4"/>
        <v>&lt;a href='http://radhasoamifaith.org/Video/Poetry/Satguru Pyare Ne Khilaee Ab Ke Nai Hori Ho.mp4'&gt;Video&lt;/a&gt;</v>
      </c>
      <c r="O82" s="6" t="str">
        <f>_xlfn.CONCAT("[""",A82,"""",",","""",B82,"""",",","""",C82,"""",",","""",D82,"""",",","""",E82,"""",",","""",F82,"""",",","""",G82,"""",",","""",H82,"""",",","""",Sheet5!D81,"""",",","""",N82,"""","],")</f>
        <v>["सतगुरु प्यारे ने खिलाई अब के नइ होरी हो","Satguru Pyare Ne Khilaee Ab Ke Nai Hori Ho","प्रेम बानी, भाग 3","Prem Bani, Part - 3","19","29","होली सत्संग","Holi Satang","&lt;table class='audioColumnDataTable'&gt;&lt;tr&gt;&lt;td&gt;&lt;a href='http://radhasoamifaith.org/Audio/Shabd/Satguru Pyare Ne Khilaee Ab Ke Nai Hori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Khilaee Ab Ke Nai Hori Ho.mp3' type='audio/mp3'&gt;&lt;/audio&gt;&lt;/td&gt;&lt;/tr&gt;&lt;/table&gt;","&lt;a href='http://radhasoamifaith.org/Video/Poetry/Satguru Pyare Ne Khilaee Ab Ke Nai Hori Ho.mp4'&gt;Video&lt;/a&gt;"],</v>
      </c>
      <c r="R82">
        <f t="shared" si="5"/>
        <v>2</v>
      </c>
    </row>
    <row r="83" spans="1:18" ht="122" customHeight="1" x14ac:dyDescent="0.3">
      <c r="A83" t="s">
        <v>570</v>
      </c>
      <c r="B83" t="s">
        <v>89</v>
      </c>
      <c r="C83" t="s">
        <v>4</v>
      </c>
      <c r="D83" t="s">
        <v>755</v>
      </c>
      <c r="E83">
        <v>19</v>
      </c>
      <c r="F83">
        <v>30</v>
      </c>
      <c r="G83" t="s">
        <v>784</v>
      </c>
      <c r="H83" t="s">
        <v>833</v>
      </c>
      <c r="I83" s="2"/>
      <c r="J83" s="3" t="s">
        <v>295</v>
      </c>
      <c r="L83" s="3" t="s">
        <v>32</v>
      </c>
      <c r="M83" t="b">
        <f t="shared" si="3"/>
        <v>0</v>
      </c>
      <c r="N83" t="str">
        <f t="shared" si="4"/>
        <v>&lt;a href='http://radhasoamifaith.org/Video/Poetry/Satguru Pyare Ne Machaee Jag Bich Hori Ho.mp4'&gt;Video&lt;/a&gt;</v>
      </c>
      <c r="O83" s="6" t="str">
        <f>_xlfn.CONCAT("[""",A83,"""",",","""",B83,"""",",","""",C83,"""",",","""",D83,"""",",","""",E83,"""",",","""",F83,"""",",","""",G83,"""",",","""",H83,"""",",","""",Sheet5!D82,"""",",","""",N83,"""","],")</f>
        <v>["सतगुरु प्यारे ने मचाई जग बिच होरी हो","Satguru Pyare Ne Machaee Jag Bich Hori Ho","प्रेम बानी, भाग 3","Prem Bani, Part - 3","19","30","होली सत्संग","Holi Satang","&lt;table class='audioColumnDataTable'&gt;&lt;tr&gt;&lt;td&gt;&lt;a href='http://radhasoamifaith.org/Audio/Shabd/Satguru Pyare Ne Machaee Jag Bich Hori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Machaee Jag Bich Hori Ho.mp3' type='audio/mp3'&gt;&lt;/audio&gt;&lt;/td&gt;&lt;/tr&gt;&lt;/table&gt;","&lt;a href='http://radhasoamifaith.org/Video/Poetry/Satguru Pyare Ne Machaee Jag Bich Hori Ho.mp4'&gt;Video&lt;/a&gt;"],</v>
      </c>
      <c r="R83">
        <f t="shared" si="5"/>
        <v>2</v>
      </c>
    </row>
    <row r="84" spans="1:18" ht="122" customHeight="1" x14ac:dyDescent="0.3">
      <c r="A84" t="s">
        <v>571</v>
      </c>
      <c r="B84" t="s">
        <v>90</v>
      </c>
      <c r="C84" t="s">
        <v>4</v>
      </c>
      <c r="D84" t="s">
        <v>755</v>
      </c>
      <c r="E84">
        <v>19</v>
      </c>
      <c r="F84">
        <v>31</v>
      </c>
      <c r="G84" t="s">
        <v>780</v>
      </c>
      <c r="H84" t="s">
        <v>828</v>
      </c>
      <c r="I84" s="2"/>
      <c r="J84" t="s">
        <v>347</v>
      </c>
      <c r="L84" t="s">
        <v>132</v>
      </c>
      <c r="M84" t="b">
        <f t="shared" si="3"/>
        <v>0</v>
      </c>
      <c r="N84" t="str">
        <f t="shared" si="4"/>
        <v>&lt;a href='http://radhasoamifaith.org/Video/Poetry/Satguru Pyare Ne Nibhai Khep Hamari Ho.mp4'&gt;Video&lt;/a&gt;</v>
      </c>
      <c r="O84" s="6" t="str">
        <f>_xlfn.CONCAT("[""",A84,"""",",","""",B84,"""",",","""",C84,"""",",","""",D84,"""",",","""",E84,"""",",","""",F84,"""",",","""",G84,"""",",","""",H84,"""",",","""",Sheet5!D83,"""",",","""",N84,"""","],")</f>
        <v>["सतगुरु प्यारे ने निभाई खेप हमारी हो","Satguru Pyare Ne Nibhai Khep Hamari Ho","प्रेम बानी, भाग 3","Prem Bani, Part - 3","19","31","अंतिम समय एवं मृत्यु","Illness and End Time or Death ","&lt;table class='audioColumnDataTable'&gt;&lt;tr&gt;&lt;td&gt;&lt;a href='http://radhasoamifaith.org/Audio/Shabd/Satguru Pyare Ne Nibhai Khep Hamari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Nibhai Khep Hamari Ho.mp3' type='audio/mp3'&gt;&lt;/audio&gt;&lt;/td&gt;&lt;/tr&gt;&lt;/table&gt;","&lt;a href='http://radhasoamifaith.org/Video/Poetry/Satguru Pyare Ne Nibhai Khep Hamari Ho.mp4'&gt;Video&lt;/a&gt;"],</v>
      </c>
      <c r="R84">
        <f t="shared" si="5"/>
        <v>2</v>
      </c>
    </row>
    <row r="85" spans="1:18" ht="122" customHeight="1" x14ac:dyDescent="0.3">
      <c r="A85" t="s">
        <v>572</v>
      </c>
      <c r="B85" t="s">
        <v>91</v>
      </c>
      <c r="C85" t="s">
        <v>4</v>
      </c>
      <c r="D85" t="s">
        <v>755</v>
      </c>
      <c r="E85">
        <v>19</v>
      </c>
      <c r="F85">
        <v>41</v>
      </c>
      <c r="G85" t="s">
        <v>789</v>
      </c>
      <c r="H85" t="s">
        <v>839</v>
      </c>
      <c r="I85" s="2"/>
      <c r="J85" s="3" t="s">
        <v>348</v>
      </c>
      <c r="L85" s="3" t="s">
        <v>465</v>
      </c>
      <c r="M85" t="b">
        <f t="shared" si="3"/>
        <v>0</v>
      </c>
      <c r="N85" t="str">
        <f t="shared" si="4"/>
        <v>&lt;a href='http://radhasoamifaith.org/Video/Poetry/Satguru Pyare Ne SuNayee Jugat Nirali Ho.mp4'&gt;Video&lt;/a&gt;</v>
      </c>
      <c r="O85" s="6" t="str">
        <f>_xlfn.CONCAT("[""",A85,"""",",","""",B85,"""",",","""",C85,"""",",","""",D85,"""",",","""",E85,"""",",","""",F85,"""",",","""",G85,"""",",","""",H85,"""",",","""",Sheet5!D84,"""",",","""",N85,"""","],")</f>
        <v>["सतगुरु प्यारे ने सुनाई जुगत निराली हो","Satguru Pyare Ne SuNayee Jugat Nirali Ho","प्रेम बानी, भाग 3","Prem Bani, Part - 3","19","41","दीवाली सत्संग","Diwali Satsang","&lt;table class='audioColumnDataTable'&gt;&lt;tr&gt;&lt;td&gt;&lt;a href='http://radhasoamifaith.org/Audio/Shabd/Satguru Pyare Ne Sunaee Jugat Nirali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Sunaee Jugat Nirali Ho.mp3' type='audio/mp3'&gt;&lt;/audio&gt;&lt;/td&gt;&lt;/tr&gt;&lt;/table&gt;","&lt;a href='http://radhasoamifaith.org/Video/Poetry/Satguru Pyare Ne SuNayee Jugat Nirali Ho.mp4'&gt;Video&lt;/a&gt;"],</v>
      </c>
      <c r="R85">
        <f t="shared" si="5"/>
        <v>2</v>
      </c>
    </row>
    <row r="86" spans="1:18" ht="122" customHeight="1" x14ac:dyDescent="0.3">
      <c r="A86" t="s">
        <v>573</v>
      </c>
      <c r="B86" t="s">
        <v>92</v>
      </c>
      <c r="C86" t="s">
        <v>4</v>
      </c>
      <c r="D86" t="s">
        <v>755</v>
      </c>
      <c r="E86">
        <v>21</v>
      </c>
      <c r="F86">
        <v>1</v>
      </c>
      <c r="G86" t="s">
        <v>790</v>
      </c>
      <c r="H86" t="s">
        <v>840</v>
      </c>
      <c r="I86" s="2"/>
      <c r="J86" t="s">
        <v>349</v>
      </c>
      <c r="L86" t="s">
        <v>92</v>
      </c>
      <c r="M86" t="b">
        <f t="shared" si="3"/>
        <v>1</v>
      </c>
      <c r="N86" t="str">
        <f t="shared" si="4"/>
        <v>&lt;a href='http://radhasoamifaith.org/Video/Poetry/Mere Hiye Mein Bajat Badhaee Sant Sang Paya Re.mp4'&gt;Video&lt;/a&gt;</v>
      </c>
      <c r="O86" s="6" t="str">
        <f>_xlfn.CONCAT("[""",A86,"""",",","""",B86,"""",",","""",C86,"""",",","""",D86,"""",",","""",E86,"""",",","""",F86,"""",",","""",G86,"""",",","""",H86,"""",",","""",Sheet5!D85,"""",",","""",N86,"""","],")</f>
        <v>["मेरे हिये में बजत बधाई संत सँग पाया रे","Mere Hiye Mein Bajat Badhaee Sant Sang Paya Re","प्रेम बानी, भाग 3","Prem Bani, Part - 3","21","1","बधावा एवं शुकराना, नियमावली","Thanksgiving, Niyamawali","&lt;table class='audioColumnDataTable'&gt;&lt;tr&gt;&lt;td&gt;&lt;a href='http://radhasoamifaith.org/Audio/Shabd/Mere Hiye Mein Bajat Badhaee Sant Sang Paya 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Hiye Mein Bajat Badhaee Sant Sang Paya Re.mp3' type='audio/mp3'&gt;&lt;/audio&gt;&lt;/td&gt;&lt;/tr&gt;&lt;/table&gt;","&lt;a href='http://radhasoamifaith.org/Video/Poetry/Mere Hiye Mein Bajat Badhaee Sant Sang Paya Re.mp4'&gt;Video&lt;/a&gt;"],</v>
      </c>
      <c r="R86">
        <f t="shared" si="5"/>
        <v>2</v>
      </c>
    </row>
    <row r="87" spans="1:18" ht="122" customHeight="1" x14ac:dyDescent="0.3">
      <c r="A87" t="s">
        <v>574</v>
      </c>
      <c r="B87" t="s">
        <v>93</v>
      </c>
      <c r="C87" t="s">
        <v>4</v>
      </c>
      <c r="D87" t="s">
        <v>755</v>
      </c>
      <c r="E87">
        <v>21</v>
      </c>
      <c r="F87">
        <v>5</v>
      </c>
      <c r="G87" t="s">
        <v>768</v>
      </c>
      <c r="H87" t="s">
        <v>815</v>
      </c>
      <c r="I87" s="2"/>
      <c r="J87" s="3" t="s">
        <v>350</v>
      </c>
      <c r="L87" s="3" t="s">
        <v>93</v>
      </c>
      <c r="M87" t="b">
        <f t="shared" si="3"/>
        <v>1</v>
      </c>
      <c r="N87" t="str">
        <f t="shared" si="4"/>
        <v>&lt;a href='http://radhasoamifaith.org/Video/Poetry/Kas Preetam Se Jay Miloon Main.mp4'&gt;Video&lt;/a&gt;</v>
      </c>
      <c r="O87" s="6" t="str">
        <f>_xlfn.CONCAT("[""",A87,"""",",","""",B87,"""",",","""",C87,"""",",","""",D87,"""",",","""",E87,"""",",","""",F87,"""",",","""",G87,"""",",","""",H87,"""",",","""",Sheet5!D86,"""",",","""",N87,"""","],")</f>
        <v>["कस प्रीतम से जाय मिलूँ मैं","Kas Preetam Se Jay Miloon Main","प्रेम बानी, भाग 3","Prem Bani, Part - 3","21","5","प्रेम एवं विरह","Love and Yearning","&lt;table class='audioColumnDataTable'&gt;&lt;tr&gt;&lt;td&gt;&lt;a href='http://radhasoamifaith.org/Audio/Shabd/Kas Preetam Se Jay Miloon Main.mp3'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src='http://radhasoamifaith.org/Audio/Shabd/Kas Preetam Se Jay Miloon Main.mp3' type='audio/mp3'&gt;&lt;/audio&gt;&lt;/td&gt;&lt;/tr&gt;&lt;/table&gt;","&lt;a href='http://radhasoamifaith.org/Video/Poetry/Kas Preetam Se Jay Miloon Main.mp4'&gt;Video&lt;/a&gt;"],</v>
      </c>
      <c r="R87">
        <f t="shared" si="5"/>
        <v>2</v>
      </c>
    </row>
    <row r="88" spans="1:18" ht="122" customHeight="1" x14ac:dyDescent="0.3">
      <c r="A88" t="s">
        <v>575</v>
      </c>
      <c r="B88" t="s">
        <v>94</v>
      </c>
      <c r="C88" t="s">
        <v>4</v>
      </c>
      <c r="D88" t="s">
        <v>755</v>
      </c>
      <c r="E88">
        <v>24</v>
      </c>
      <c r="F88">
        <v>3</v>
      </c>
      <c r="G88" t="s">
        <v>785</v>
      </c>
      <c r="H88" t="s">
        <v>835</v>
      </c>
      <c r="I88" s="2"/>
      <c r="J88" t="s">
        <v>351</v>
      </c>
      <c r="L88" t="s">
        <v>94</v>
      </c>
      <c r="M88" t="b">
        <f t="shared" si="3"/>
        <v>1</v>
      </c>
      <c r="N88" t="str">
        <f t="shared" si="4"/>
        <v>&lt;a href='http://radhasoamifaith.org/Video/Poetry/Main Hui Sakhi Apne Pyare Ki Pyari.mp4'&gt;Video&lt;/a&gt;</v>
      </c>
      <c r="O88" s="6" t="str">
        <f>_xlfn.CONCAT("[""",A88,"""",",","""",B88,"""",",","""",C88,"""",",","""",D88,"""",",","""",E88,"""",",","""",F88,"""",",","""",G88,"""",",","""",H88,"""",",","""",Sheet5!D87,"""",",","""",N88,"""","],")</f>
        <v>["मैं हुई सखी अपने प्यारे की प्यारी","Main Hui Sakhi Apne Pyare Ki Pyari","प्रेम बानी, भाग 3","Prem Bani, Part - 3","24","3","अंतिम समय एवं मृत्यु, नियमावली","Illness and End Time or Death, Niyamawali","&lt;table class='audioColumnDataTable'&gt;&lt;tr&gt;&lt;td&gt;&lt;a href='http://radhasoamifaith.org/Audio/Shabd/Main Hui Sakhi Apne Pyare Ki Pyari.mp3'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src='http://radhasoamifaith.org/Audio/Shabd/Main Hui Sakhi Apne Pyare Ki Pyari.mp3' type='audio/mp3'&gt;&lt;/audio&gt;&lt;/td&gt;&lt;/tr&gt;&lt;/table&gt;","&lt;a href='http://radhasoamifaith.org/Video/Poetry/Main Hui Sakhi Apne Pyare Ki Pyari.mp4'&gt;Video&lt;/a&gt;"],</v>
      </c>
      <c r="R88">
        <f t="shared" si="5"/>
        <v>2</v>
      </c>
    </row>
    <row r="89" spans="1:18" ht="122" customHeight="1" x14ac:dyDescent="0.3">
      <c r="A89" t="s">
        <v>576</v>
      </c>
      <c r="B89" t="s">
        <v>95</v>
      </c>
      <c r="C89" t="s">
        <v>4</v>
      </c>
      <c r="D89" t="s">
        <v>755</v>
      </c>
      <c r="E89">
        <v>24</v>
      </c>
      <c r="F89">
        <v>4</v>
      </c>
      <c r="G89" t="s">
        <v>785</v>
      </c>
      <c r="H89" t="s">
        <v>835</v>
      </c>
      <c r="I89" s="2"/>
      <c r="J89" s="3" t="s">
        <v>352</v>
      </c>
      <c r="L89" s="3" t="s">
        <v>95</v>
      </c>
      <c r="M89" t="b">
        <f t="shared" si="3"/>
        <v>1</v>
      </c>
      <c r="N89" t="str">
        <f t="shared" si="4"/>
        <v>&lt;a href='http://radhasoamifaith.org/Video/Poetry/Jab Se Main Dekha Radhasoami Ka Mukhada.mp4'&gt;Video&lt;/a&gt;</v>
      </c>
      <c r="O89" s="6" t="str">
        <f>_xlfn.CONCAT("[""",A89,"""",",","""",B89,"""",",","""",C89,"""",",","""",D89,"""",",","""",E89,"""",",","""",F89,"""",",","""",G89,"""",",","""",H89,"""",",","""",Sheet5!D88,"""",",","""",N89,"""","],")</f>
        <v>["जब से मैं देखा राधास्वामी का मुखड़ा","Jab Se Main Dekha Radhasoami Ka Mukhada","प्रेम बानी, भाग 3","Prem Bani, Part - 3","24","4","अंतिम समय एवं मृत्यु, नियमावली","Illness and End Time or Death, Niyamawali","&lt;table class='audioColumnDataTable'&gt;&lt;tr&gt;&lt;td&gt;&lt;a href='http://radhasoamifaith.org/Audio/Shabd/Jab Se Main Dekha Radhasoami Ka Mukhada.mp3'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src='http://radhasoamifaith.org/Audio/Shabd/Jab Se Main Dekha Radhasoami Ka Mukhada.mp3' type='audio/mp3'&gt;&lt;/audio&gt;&lt;/td&gt;&lt;/tr&gt;&lt;/table&gt;","&lt;a href='http://radhasoamifaith.org/Video/Poetry/Jab Se Main Dekha Radhasoami Ka Mukhada.mp4'&gt;Video&lt;/a&gt;"],</v>
      </c>
      <c r="R89">
        <f t="shared" si="5"/>
        <v>2</v>
      </c>
    </row>
    <row r="90" spans="1:18" ht="122" customHeight="1" x14ac:dyDescent="0.3">
      <c r="A90" t="s">
        <v>577</v>
      </c>
      <c r="B90" t="s">
        <v>96</v>
      </c>
      <c r="C90" t="s">
        <v>4</v>
      </c>
      <c r="D90" t="s">
        <v>755</v>
      </c>
      <c r="E90">
        <v>27</v>
      </c>
      <c r="F90">
        <v>1</v>
      </c>
      <c r="G90" t="s">
        <v>772</v>
      </c>
      <c r="H90" t="s">
        <v>841</v>
      </c>
      <c r="I90" s="2"/>
      <c r="J90" t="s">
        <v>353</v>
      </c>
      <c r="L90" t="s">
        <v>96</v>
      </c>
      <c r="M90" t="b">
        <f t="shared" si="3"/>
        <v>1</v>
      </c>
      <c r="N90" t="str">
        <f t="shared" si="4"/>
        <v>&lt;a href='http://radhasoamifaith.org/Video/Poetry/Jagi Hai Umang Mere Hiye Mein.mp4'&gt;Video&lt;/a&gt;</v>
      </c>
      <c r="O90" s="6" t="str">
        <f>_xlfn.CONCAT("[""",A90,"""",",","""",B90,"""",",","""",C90,"""",",","""",D90,"""",",","""",E90,"""",",","""",F90,"""",",","""",G90,"""",",","""",H90,"""",",","""",Sheet5!D89,"""",",","""",N90,"""","],")</f>
        <v>["जागी है उमँग मेरे हिये में","Jagi Hai Umang Mere Hiye Mein","प्रेम बानी, भाग 3","Prem Bani, Part - 3","27","1","सत्संग गुरु पूर्णिमा","Guru Purnima Satsang, Love and Yearning ","&lt;table class='audioColumnDataTable'&gt;&lt;tr&gt;&lt;td&gt;&lt;a href='http://radhasoamifaith.org/Audio/Shabd/Jagi Hai Umang Mere Hiye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src='http://radhasoamifaith.org/Audio/Shabd/Jagi Hai Umang Mere Hiye Mein.mp3' type='audio/mp3'&gt;&lt;/audio&gt;&lt;/td&gt;&lt;/tr&gt;&lt;/table&gt;","&lt;a href='http://radhasoamifaith.org/Video/Poetry/Jagi Hai Umang Mere Hiye Mein.mp4'&gt;Video&lt;/a&gt;"],</v>
      </c>
      <c r="R90">
        <f t="shared" si="5"/>
        <v>2</v>
      </c>
    </row>
    <row r="91" spans="1:18" ht="122" customHeight="1" x14ac:dyDescent="0.3">
      <c r="A91" t="s">
        <v>578</v>
      </c>
      <c r="B91" t="s">
        <v>97</v>
      </c>
      <c r="C91" t="s">
        <v>4</v>
      </c>
      <c r="D91" t="s">
        <v>755</v>
      </c>
      <c r="E91">
        <v>30</v>
      </c>
      <c r="F91">
        <v>1</v>
      </c>
      <c r="G91" t="s">
        <v>784</v>
      </c>
      <c r="H91" t="s">
        <v>833</v>
      </c>
      <c r="I91" s="2"/>
      <c r="J91" s="3" t="s">
        <v>354</v>
      </c>
      <c r="L91" s="3" t="s">
        <v>98</v>
      </c>
      <c r="M91" t="b">
        <f t="shared" si="3"/>
        <v>0</v>
      </c>
      <c r="N91" t="str">
        <f t="shared" si="4"/>
        <v>&lt;a href='http://radhasoamifaith.org/Video/Poetry/Chal Dekhiye Satsang Mein Jahan Niramal Phaag Rachori.mp4'&gt;Video&lt;/a&gt;</v>
      </c>
      <c r="O91" s="6" t="str">
        <f>_xlfn.CONCAT("[""",A91,"""",",","""",B91,"""",",","""",C91,"""",",","""",D91,"""",",","""",E91,"""",",","""",F91,"""",",","""",G91,"""",",","""",H91,"""",",","""",Sheet5!D90,"""",",","""",N91,"""","],")</f>
        <v>["चल देखिये सतसंग में जहाँ निरमल फाग रचोरी","Chal Dekhiye Satsang Mein Jahan Niramal Phaag Rachori","प्रेम बानी, भाग 3","Prem Bani, Part - 3","30","1","होली सत्संग","Holi Satang","&lt;table class='audioColumnDataTable'&gt;&lt;tr&gt;&lt;td&gt;&lt;a href='http://radhasoamifaith.org/Audio/Shabd/Chal Dekhiye Satsang Mein Jahan Niramal Phaag Rachori.mp3'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src='http://radhasoamifaith.org/Audio/Shabd/Chal Dekhiye Satsang Mein Jahan Niramal Phaag Rachori.mp3' type='audio/mp3'&gt;&lt;/audio&gt;&lt;/td&gt;&lt;/tr&gt;&lt;/table&gt;","&lt;a href='http://radhasoamifaith.org/Video/Poetry/Chal Dekhiye Satsang Mein Jahan Niramal Phaag Rachori.mp4'&gt;Video&lt;/a&gt;"],</v>
      </c>
      <c r="R91">
        <f t="shared" si="5"/>
        <v>2</v>
      </c>
    </row>
    <row r="92" spans="1:18" ht="122" customHeight="1" x14ac:dyDescent="0.3">
      <c r="A92" t="s">
        <v>579</v>
      </c>
      <c r="B92" t="s">
        <v>98</v>
      </c>
      <c r="C92" t="s">
        <v>4</v>
      </c>
      <c r="D92" t="s">
        <v>755</v>
      </c>
      <c r="E92">
        <v>30</v>
      </c>
      <c r="F92">
        <v>5</v>
      </c>
      <c r="G92" t="s">
        <v>784</v>
      </c>
      <c r="H92" t="s">
        <v>833</v>
      </c>
      <c r="I92" s="2"/>
      <c r="J92" t="s">
        <v>354</v>
      </c>
      <c r="L92" t="s">
        <v>98</v>
      </c>
      <c r="M92" t="b">
        <f t="shared" si="3"/>
        <v>1</v>
      </c>
      <c r="N92" t="str">
        <f t="shared" si="4"/>
        <v>&lt;a href='http://radhasoamifaith.org/Video/Poetry/Chal Kheliye Satguru Se Rang Holi Aaj Sakhi Ri.mp4'&gt;Video&lt;/a&gt;</v>
      </c>
      <c r="O92" s="6" t="str">
        <f>_xlfn.CONCAT("[""",A92,"""",",","""",B92,"""",",","""",C92,"""",",","""",D92,"""",",","""",E92,"""",",","""",F92,"""",",","""",G92,"""",",","""",H92,"""",",","""",Sheet5!D91,"""",",","""",N92,"""","],")</f>
        <v>["चल खेलिये सतगुरु से रंग होली आज सखी री","Chal Kheliye Satguru Se Rang Holi Aaj Sakhi Ri","प्रेम बानी, भाग 3","Prem Bani, Part - 3","30","5","होली सत्संग","Holi Satang","&lt;table class='audioColumnDataTable'&gt;&lt;tr&gt;&lt;td&gt;&lt;a href='http://radhasoamifaith.org/Audio/Shabd/Chal Kheliye Satguru Se Rang Holi Aaj Sakhi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src='http://radhasoamifaith.org/Audio/Shabd/Chal Kheliye Satguru Se Rang Holi Aaj Sakhi Ri.mp3' type='audio/mp3'&gt;&lt;/audio&gt;&lt;/td&gt;&lt;/tr&gt;&lt;/table&gt;","&lt;a href='http://radhasoamifaith.org/Video/Poetry/Chal Kheliye Satguru Se Rang Holi Aaj Sakhi Ri.mp4'&gt;Video&lt;/a&gt;"],</v>
      </c>
      <c r="R92">
        <f t="shared" si="5"/>
        <v>2</v>
      </c>
    </row>
    <row r="93" spans="1:18" ht="122" customHeight="1" x14ac:dyDescent="0.3">
      <c r="A93" t="s">
        <v>580</v>
      </c>
      <c r="B93" t="s">
        <v>99</v>
      </c>
      <c r="C93" t="s">
        <v>4</v>
      </c>
      <c r="D93" t="s">
        <v>755</v>
      </c>
      <c r="E93">
        <v>30</v>
      </c>
      <c r="F93">
        <v>10</v>
      </c>
      <c r="G93" t="s">
        <v>763</v>
      </c>
      <c r="H93" t="s">
        <v>810</v>
      </c>
      <c r="I93" s="2"/>
      <c r="J93" s="3" t="s">
        <v>355</v>
      </c>
      <c r="L93" s="3" t="s">
        <v>99</v>
      </c>
      <c r="M93" t="b">
        <f t="shared" si="3"/>
        <v>1</v>
      </c>
      <c r="N93" t="str">
        <f t="shared" si="4"/>
        <v>&lt;a href='http://radhasoamifaith.org/Video/Poetry/Tum Socho Apne Man Mein Ya Jag Mein Dukkh Ghanera.mp4'&gt;Video&lt;/a&gt;</v>
      </c>
      <c r="O93" s="6" t="str">
        <f>_xlfn.CONCAT("[""",A93,"""",",","""",B93,"""",",","""",C93,"""",",","""",D93,"""",",","""",E93,"""",",","""",F93,"""",",","""",G93,"""",",","""",H93,"""",",","""",Sheet5!D92,"""",",","""",N93,"""","],")</f>
        <v>["तुम सोचो अपने मन में या जग में दुक्ख घनेरा","Tum Socho Apne Man Mein Ya Jag Mein Dukkh Ghanera","प्रेम बानी, भाग 3","Prem Bani, Part - 3","30","10","चितावनी","Admonition","&lt;table class='audioColumnDataTable'&gt;&lt;tr&gt;&lt;td&gt;&lt;a href='http://radhasoamifaith.org/Audio/Shabd/Tum Socho Apne Man Mein Ya Jag Mein Dukkh Ghanera.mp3'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src='http://radhasoamifaith.org/Audio/Shabd/Tum Socho Apne Man Mein Ya Jag Mein Dukkh Ghanera.mp3' type='audio/mp3'&gt;&lt;/audio&gt;&lt;/td&gt;&lt;/tr&gt;&lt;/table&gt;","&lt;a href='http://radhasoamifaith.org/Video/Poetry/Tum Socho Apne Man Mein Ya Jag Mein Dukkh Ghanera.mp4'&gt;Video&lt;/a&gt;"],</v>
      </c>
      <c r="R93">
        <f t="shared" si="5"/>
        <v>2</v>
      </c>
    </row>
    <row r="94" spans="1:18" ht="122" customHeight="1" x14ac:dyDescent="0.3">
      <c r="A94" t="s">
        <v>581</v>
      </c>
      <c r="B94" t="s">
        <v>100</v>
      </c>
      <c r="C94" t="s">
        <v>4</v>
      </c>
      <c r="D94" t="s">
        <v>755</v>
      </c>
      <c r="E94">
        <v>33</v>
      </c>
      <c r="F94">
        <v>4</v>
      </c>
      <c r="G94" t="s">
        <v>767</v>
      </c>
      <c r="H94" t="s">
        <v>814</v>
      </c>
      <c r="I94" s="2"/>
      <c r="J94" t="s">
        <v>356</v>
      </c>
      <c r="L94" t="s">
        <v>100</v>
      </c>
      <c r="M94" t="b">
        <f t="shared" si="3"/>
        <v>1</v>
      </c>
      <c r="N94" t="str">
        <f t="shared" si="4"/>
        <v>&lt;a href='http://radhasoamifaith.org/Video/Poetry/Jeev Ubaran Jag Mein Aaye.mp4'&gt;Video&lt;/a&gt;</v>
      </c>
      <c r="O94" s="6" t="str">
        <f>_xlfn.CONCAT("[""",A94,"""",",","""",B94,"""",",","""",C94,"""",",","""",D94,"""",",","""",E94,"""",",","""",F94,"""",",","""",G94,"""",",","""",H94,"""",",","""",Sheet5!D93,"""",",","""",N94,"""","],")</f>
        <v>["जीव उबारन जग में आये","Jeev Ubaran Jag Mein Aaye","प्रेम बानी, भाग 3","Prem Bani, Part - 3","33","4","भंडारा स्वामीजी महाराज","Bhandara of Soami Ji Maharaj","&lt;table class='audioColumnDataTable'&gt;&lt;tr&gt;&lt;td&gt;&lt;a href='http://radhasoamifaith.org/Audio/Shabd/Jeev Ubaran Jag Mein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src='http://radhasoamifaith.org/Audio/Shabd/Jeev Ubaran Jag Mein Aaye.mp3' type='audio/mp3'&gt;&lt;/audio&gt;&lt;/td&gt;&lt;/tr&gt;&lt;/table&gt;","&lt;a href='http://radhasoamifaith.org/Video/Poetry/Jeev Ubaran Jag Mein Aaye.mp4'&gt;Video&lt;/a&gt;"],</v>
      </c>
      <c r="R94">
        <f t="shared" si="5"/>
        <v>2</v>
      </c>
    </row>
    <row r="95" spans="1:18" ht="122" customHeight="1" x14ac:dyDescent="0.3">
      <c r="A95" t="s">
        <v>582</v>
      </c>
      <c r="B95" t="s">
        <v>101</v>
      </c>
      <c r="C95" t="s">
        <v>4</v>
      </c>
      <c r="D95" t="s">
        <v>755</v>
      </c>
      <c r="E95">
        <v>34</v>
      </c>
      <c r="F95">
        <v>3</v>
      </c>
      <c r="G95" t="s">
        <v>767</v>
      </c>
      <c r="H95" t="s">
        <v>814</v>
      </c>
      <c r="I95" s="2"/>
      <c r="J95" s="3" t="s">
        <v>357</v>
      </c>
      <c r="L95" s="3" t="s">
        <v>101</v>
      </c>
      <c r="M95" t="b">
        <f t="shared" si="3"/>
        <v>1</v>
      </c>
      <c r="N95" t="str">
        <f t="shared" si="4"/>
        <v>&lt;a href='http://radhasoamifaith.org/Video/Poetry/Gagan Mein Bajat Aaj Badhaee.mp4'&gt;Video&lt;/a&gt;</v>
      </c>
      <c r="O95" s="6" t="str">
        <f>_xlfn.CONCAT("[""",A95,"""",",","""",B95,"""",",","""",C95,"""",",","""",D95,"""",",","""",E95,"""",",","""",F95,"""",",","""",G95,"""",",","""",H95,"""",",","""",Sheet5!D94,"""",",","""",N95,"""","],")</f>
        <v>["गगन में बाजत आज बधाई","Gagan Mein Bajat Aaj Badhaee","प्रेम बानी, भाग 3","Prem Bani, Part - 3","34","3","भंडारा स्वामीजी महाराज","Bhandara of Soami Ji Maharaj","&lt;table class='audioColumnDataTable'&gt;&lt;tr&gt;&lt;td&gt;&lt;a href='http://radhasoamifaith.org/Audio/Shabd/Gagan Mein Bajat Aaj Badhaee.mp3'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src='http://radhasoamifaith.org/Audio/Shabd/Gagan Mein Bajat Aaj Badhaee.mp3' type='audio/mp3'&gt;&lt;/audio&gt;&lt;/td&gt;&lt;/tr&gt;&lt;/table&gt;","&lt;a href='http://radhasoamifaith.org/Video/Poetry/Gagan Mein Bajat Aaj Badhaee.mp4'&gt;Video&lt;/a&gt;"],</v>
      </c>
      <c r="R95">
        <f t="shared" si="5"/>
        <v>2</v>
      </c>
    </row>
    <row r="96" spans="1:18" ht="122" customHeight="1" x14ac:dyDescent="0.3">
      <c r="A96" t="s">
        <v>583</v>
      </c>
      <c r="B96" t="s">
        <v>102</v>
      </c>
      <c r="C96" t="s">
        <v>4</v>
      </c>
      <c r="D96" t="s">
        <v>755</v>
      </c>
      <c r="E96">
        <v>35</v>
      </c>
      <c r="F96">
        <v>3</v>
      </c>
      <c r="G96" t="s">
        <v>791</v>
      </c>
      <c r="H96" t="s">
        <v>842</v>
      </c>
      <c r="I96" s="2"/>
      <c r="J96" t="s">
        <v>358</v>
      </c>
      <c r="L96" t="s">
        <v>102</v>
      </c>
      <c r="M96" t="b">
        <f t="shared" si="3"/>
        <v>1</v>
      </c>
      <c r="N96" t="str">
        <f t="shared" si="4"/>
        <v>&lt;a href='http://radhasoamifaith.org/Video/Poetry/Guru Dhara Sis Par Hath Man Kyon Soch Kare.mp4'&gt;Video&lt;/a&gt;</v>
      </c>
      <c r="O96" s="6" t="str">
        <f>_xlfn.CONCAT("[""",A96,"""",",","""",B96,"""",",","""",C96,"""",",","""",D96,"""",",","""",E96,"""",",","""",F96,"""",",","""",G96,"""",",","""",H96,"""",",","""",Sheet5!D95,"""",",","""",N96,"""","],")</f>
        <v>["गुरु धरा सीस पर हाथ मन क्यों सोच करे","Guru Dhara Sis Par Hath Man Kyon Soch Kare","प्रेम बानी, भाग 3","Prem Bani, Part - 3","35","3","आश्वासन एवं सांत्वना, नियमावली","Assurance and solace, Niyamawali","&lt;table class='audioColumnDataTable'&gt;&lt;tr&gt;&lt;td&gt;&lt;a href='http://radhasoamifaith.org/Audio/Shabd/Guru Dhara Sis Par Hath Man Kyon Soch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Dhara Sis Par Hath Man Kyon Soch Kare.mp3' type='audio/mp3'&gt;&lt;/audio&gt;&lt;/td&gt;&lt;/tr&gt;&lt;/table&gt;","&lt;a href='http://radhasoamifaith.org/Video/Poetry/Guru Dhara Sis Par Hath Man Kyon Soch Kare.mp4'&gt;Video&lt;/a&gt;"],</v>
      </c>
      <c r="R96">
        <f t="shared" si="5"/>
        <v>2</v>
      </c>
    </row>
    <row r="97" spans="1:18" ht="122" customHeight="1" x14ac:dyDescent="0.3">
      <c r="A97" t="s">
        <v>584</v>
      </c>
      <c r="B97" t="s">
        <v>103</v>
      </c>
      <c r="C97" t="s">
        <v>4</v>
      </c>
      <c r="D97" t="s">
        <v>755</v>
      </c>
      <c r="E97">
        <v>35</v>
      </c>
      <c r="F97">
        <v>4</v>
      </c>
      <c r="G97" t="s">
        <v>773</v>
      </c>
      <c r="H97" t="s">
        <v>820</v>
      </c>
      <c r="I97" s="2"/>
      <c r="J97" s="3" t="s">
        <v>359</v>
      </c>
      <c r="L97" s="3" t="s">
        <v>237</v>
      </c>
      <c r="M97" t="b">
        <f t="shared" si="3"/>
        <v>0</v>
      </c>
      <c r="N97" t="str">
        <f t="shared" si="4"/>
        <v>&lt;a href='http://radhasoamifaith.org/Video/Poetry/Binti Karoon Charan Mein Aaj.mp4'&gt;Video&lt;/a&gt;</v>
      </c>
      <c r="O97" s="6" t="str">
        <f>_xlfn.CONCAT("[""",A97,"""",",","""",B97,"""",",","""",C97,"""",",","""",D97,"""",",","""",E97,"""",",","""",F97,"""",",","""",G97,"""",",","""",H97,"""",",","""",Sheet5!D96,"""",",","""",N97,"""","],")</f>
        <v>["बिनती करूँ चरन में आज","Binti Karoon Charan Mein Aaj","प्रेम बानी, भाग 3","Prem Bani, Part - 3","35","4","बिनती एवं प्रार्थना","Prayer","&lt;table class='audioColumnDataTable'&gt;&lt;tr&gt;&lt;td&gt;&lt;a href='http://radhasoamifaith.org/Audio/Shabd/Binti Karoon Charan Mein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src='http://radhasoamifaith.org/Audio/Shabd/Binti Karoon Charan Mein Aaj.mp3' type='audio/mp3'&gt;&lt;/audio&gt;&lt;/td&gt;&lt;/tr&gt;&lt;/table&gt;","&lt;a href='http://radhasoamifaith.org/Video/Poetry/Binti Karoon Charan Mein Aaj.mp4'&gt;Video&lt;/a&gt;"],</v>
      </c>
      <c r="R97">
        <f t="shared" si="5"/>
        <v>2</v>
      </c>
    </row>
    <row r="98" spans="1:18" ht="122" customHeight="1" x14ac:dyDescent="0.3">
      <c r="A98" t="s">
        <v>585</v>
      </c>
      <c r="B98" t="s">
        <v>104</v>
      </c>
      <c r="C98" t="s">
        <v>4</v>
      </c>
      <c r="D98" t="s">
        <v>755</v>
      </c>
      <c r="E98">
        <v>36</v>
      </c>
      <c r="F98">
        <v>15</v>
      </c>
      <c r="G98" t="s">
        <v>784</v>
      </c>
      <c r="H98" t="s">
        <v>833</v>
      </c>
      <c r="I98" s="2"/>
      <c r="J98" t="s">
        <v>360</v>
      </c>
      <c r="L98" t="s">
        <v>104</v>
      </c>
      <c r="M98" t="b">
        <f t="shared" si="3"/>
        <v>1</v>
      </c>
      <c r="N98" t="str">
        <f t="shared" si="4"/>
        <v>&lt;a href='http://radhasoamifaith.org/Video/Poetry/Holi Khel Na Jane Bawariya.mp4'&gt;Video&lt;/a&gt;</v>
      </c>
      <c r="O98" s="6" t="str">
        <f>_xlfn.CONCAT("[""",A98,"""",",","""",B98,"""",",","""",C98,"""",",","""",D98,"""",",","""",E98,"""",",","""",F98,"""",",","""",G98,"""",",","""",H98,"""",",","""",Sheet5!D97,"""",",","""",N98,"""","],")</f>
        <v>["होली खेल न जाने बावरिया","Holi Khel Na Jane Bawariya","प्रेम बानी, भाग 3","Prem Bani, Part - 3","36","15","होली सत्संग","Holi Satang","&lt;table class='audioColumnDataTable'&gt;&lt;tr&gt;&lt;td&gt;&lt;a href='http://radhasoamifaith.org/Audio/Shabd/Holi Khel Na Jane Bawariya.mp3'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src='http://radhasoamifaith.org/Audio/Shabd/Holi Khel Na Jane Bawariya.mp3' type='audio/mp3'&gt;&lt;/audio&gt;&lt;/td&gt;&lt;/tr&gt;&lt;/table&gt;","&lt;a href='http://radhasoamifaith.org/Video/Poetry/Holi Khel Na Jane Bawariya.mp4'&gt;Video&lt;/a&gt;"],</v>
      </c>
      <c r="R98">
        <f t="shared" si="5"/>
        <v>2</v>
      </c>
    </row>
    <row r="99" spans="1:18" ht="122" customHeight="1" x14ac:dyDescent="0.3">
      <c r="A99" t="s">
        <v>586</v>
      </c>
      <c r="B99" t="s">
        <v>105</v>
      </c>
      <c r="C99" t="s">
        <v>4</v>
      </c>
      <c r="D99" t="s">
        <v>755</v>
      </c>
      <c r="E99">
        <v>36</v>
      </c>
      <c r="F99">
        <v>22</v>
      </c>
      <c r="G99" t="s">
        <v>784</v>
      </c>
      <c r="H99" t="s">
        <v>833</v>
      </c>
      <c r="I99" s="2"/>
      <c r="J99" s="3" t="s">
        <v>361</v>
      </c>
      <c r="L99" s="3" t="s">
        <v>466</v>
      </c>
      <c r="M99" t="b">
        <f t="shared" si="3"/>
        <v>0</v>
      </c>
      <c r="N99" t="str">
        <f t="shared" si="4"/>
        <v>&lt;a href='http://radhasoamifaith.org/Video/Poetry/Phaagun Ki Ritu Aayee Sakhi Aaj Guru Sang Phaag Racho.mp4'&gt;Video&lt;/a&gt;</v>
      </c>
      <c r="O99" s="6" t="str">
        <f>_xlfn.CONCAT("[""",A99,"""",",","""",B99,"""",",","""",C99,"""",",","""",D99,"""",",","""",E99,"""",",","""",F99,"""",",","""",G99,"""",",","""",H99,"""",",","""",Sheet5!D98,"""",",","""",N99,"""","],")</f>
        <v>["फागुन की ऋतु आई सखी आज गुरु संग फाग रचो","Phaagun Ki Ritu Aayee Sakhi Aaj Guru Sang Phaag Racho","प्रेम बानी, भाग 3","Prem Bani, Part - 3","36","22","होली सत्संग","Holi Satang","&lt;table class='audioColumnDataTable'&gt;&lt;tr&gt;&lt;td&gt;&lt;a href='http://radhasoamifaith.org/Audio/Shabd/Phaagun Ki Ritu Aaee Sakhi Aaj Guru Sang Phaag Racho.mp3'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src='http://radhasoamifaith.org/Audio/Shabd/Phaagun Ki Ritu Aaee Sakhi Aaj Guru Sang Phaag Racho.mp3' type='audio/mp3'&gt;&lt;/audio&gt;&lt;/td&gt;&lt;/tr&gt;&lt;/table&gt;","&lt;a href='http://radhasoamifaith.org/Video/Poetry/Phaagun Ki Ritu Aayee Sakhi Aaj Guru Sang Phaag Racho.mp4'&gt;Video&lt;/a&gt;"],</v>
      </c>
      <c r="R99">
        <f t="shared" si="5"/>
        <v>2</v>
      </c>
    </row>
    <row r="100" spans="1:18" ht="122" customHeight="1" x14ac:dyDescent="0.3">
      <c r="A100" t="s">
        <v>587</v>
      </c>
      <c r="B100" t="s">
        <v>106</v>
      </c>
      <c r="C100" t="s">
        <v>4</v>
      </c>
      <c r="D100" t="s">
        <v>755</v>
      </c>
      <c r="E100">
        <v>36</v>
      </c>
      <c r="G100" t="s">
        <v>787</v>
      </c>
      <c r="H100" t="s">
        <v>837</v>
      </c>
      <c r="I100" s="2"/>
      <c r="J100" t="s">
        <v>362</v>
      </c>
      <c r="L100" t="s">
        <v>106</v>
      </c>
      <c r="M100" t="b">
        <f t="shared" si="3"/>
        <v>1</v>
      </c>
      <c r="N100" t="str">
        <f t="shared" si="4"/>
        <v>&lt;a href='http://radhasoamifaith.org/Video/Poetry/Aaj Aayee Bahar Basant.mp4'&gt;Video&lt;/a&gt;</v>
      </c>
      <c r="O100" s="6" t="str">
        <f>_xlfn.CONCAT("[""",A100,"""",",","""",B100,"""",",","""",C100,"""",",","""",D100,"""",",","""",E100,"""",",","""",F100,"""",",","""",G100,"""",",","""",H100,"""",",","""",Sheet5!D99,"""",",","""",N100,"""","],")</f>
        <v>["आज आई बहार बसन्त","Aaj Aayee Bahar Basant","प्रेम बानी, भाग 3","Prem Bani, Part - 3","36","","बसंत पंचमी सत्संग","Basant Panchmi Satsang","&lt;table class='audioColumnDataTable'&gt;&lt;tr&gt;&lt;td&gt;&lt;a href='http://radhasoamifaith.org/Audio/Shabd/Aaj Aaee Bahar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Aaee Bahar Basant.mp3' type='audio/mp3'&gt;&lt;/audio&gt;&lt;/td&gt;&lt;/tr&gt;&lt;/table&gt;","&lt;a href='http://radhasoamifaith.org/Video/Poetry/Aaj Aayee Bahar Basant.mp4'&gt;Video&lt;/a&gt;"],</v>
      </c>
      <c r="R100">
        <f t="shared" si="5"/>
        <v>2</v>
      </c>
    </row>
    <row r="101" spans="1:18" ht="122" customHeight="1" x14ac:dyDescent="0.3">
      <c r="A101" t="s">
        <v>588</v>
      </c>
      <c r="B101" t="s">
        <v>107</v>
      </c>
      <c r="C101" t="s">
        <v>4</v>
      </c>
      <c r="D101" t="s">
        <v>755</v>
      </c>
      <c r="E101">
        <v>36</v>
      </c>
      <c r="G101" t="s">
        <v>784</v>
      </c>
      <c r="H101" t="s">
        <v>833</v>
      </c>
      <c r="I101" s="2"/>
      <c r="J101" s="3" t="s">
        <v>363</v>
      </c>
      <c r="L101" s="3" t="s">
        <v>107</v>
      </c>
      <c r="M101" t="b">
        <f t="shared" si="3"/>
        <v>1</v>
      </c>
      <c r="N101" t="str">
        <f t="shared" si="4"/>
        <v>&lt;a href='http://radhasoamifaith.org/Video/Poetry/Main To Holi Khelan Ko Thadhi.mp4'&gt;Video&lt;/a&gt;</v>
      </c>
      <c r="O101" s="6" t="str">
        <f>_xlfn.CONCAT("[""",A101,"""",",","""",B101,"""",",","""",C101,"""",",","""",D101,"""",",","""",E101,"""",",","""",F101,"""",",","""",G101,"""",",","""",H101,"""",",","""",Sheet5!D100,"""",",","""",N101,"""","],")</f>
        <v>["मैं तो होली खेलन को ठाढ़ी","Main To Holi Khelan Ko Thadhi","प्रेम बानी, भाग 3","Prem Bani, Part - 3","36","","होली सत्संग","Holi Satang","&lt;table class='audioColumnDataTable'&gt;&lt;tr&gt;&lt;td&gt;&lt;a href='http://radhasoamifaith.org/Audio/Shabd/Main To Holi Khelan Ko Thadhi.mp3'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src='http://radhasoamifaith.org/Audio/Shabd/Main To Holi Khelan Ko Thadhi.mp3' type='audio/mp3'&gt;&lt;/audio&gt;&lt;/td&gt;&lt;/tr&gt;&lt;/table&gt;","&lt;a href='http://radhasoamifaith.org/Video/Poetry/Main To Holi Khelan Ko Thadhi.mp4'&gt;Video&lt;/a&gt;"],</v>
      </c>
      <c r="R101">
        <f t="shared" si="5"/>
        <v>2</v>
      </c>
    </row>
    <row r="102" spans="1:18" ht="122" customHeight="1" x14ac:dyDescent="0.3">
      <c r="A102" t="s">
        <v>589</v>
      </c>
      <c r="B102" t="s">
        <v>108</v>
      </c>
      <c r="C102" t="s">
        <v>4</v>
      </c>
      <c r="D102" t="s">
        <v>755</v>
      </c>
      <c r="E102">
        <v>36</v>
      </c>
      <c r="G102" t="s">
        <v>784</v>
      </c>
      <c r="H102" t="s">
        <v>833</v>
      </c>
      <c r="I102" s="2"/>
      <c r="J102" t="s">
        <v>318</v>
      </c>
      <c r="L102" t="s">
        <v>108</v>
      </c>
      <c r="M102" t="b">
        <f t="shared" si="3"/>
        <v>1</v>
      </c>
      <c r="N102" t="str">
        <f t="shared" si="4"/>
        <v>&lt;a href='http://radhasoamifaith.org/Video/Poetry/Aaj Sang Satguru Kheloongi Hori.mp4'&gt;Video&lt;/a&gt;</v>
      </c>
      <c r="O102" s="6" t="str">
        <f>_xlfn.CONCAT("[""",A102,"""",",","""",B102,"""",",","""",C102,"""",",","""",D102,"""",",","""",E102,"""",",","""",F102,"""",",","""",G102,"""",",","""",H102,"""",",","""",Sheet5!D101,"""",",","""",N102,"""","],")</f>
        <v>["आज सँग सतगुरु खेलूँगी होरी","Aaj Sang Satguru Kheloongi Hori","प्रेम बानी, भाग 3","Prem Bani, Part - 3","36","","होली सत्संग","Holi Satang","&lt;table class='audioColumnDataTable'&gt;&lt;tr&gt;&lt;td&gt;&lt;a href='http://radhasoamifaith.org/Audio/Shabd/Aaj Sang Satguru Kheloongi 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Sang Satguru Kheloongi Hori.mp3' type='audio/mp3'&gt;&lt;/audio&gt;&lt;/td&gt;&lt;/tr&gt;&lt;/table&gt;","&lt;a href='http://radhasoamifaith.org/Video/Poetry/Aaj Sang Satguru Kheloongi Hori.mp4'&gt;Video&lt;/a&gt;"],</v>
      </c>
      <c r="R102">
        <f t="shared" si="5"/>
        <v>2</v>
      </c>
    </row>
    <row r="103" spans="1:18" ht="122" customHeight="1" x14ac:dyDescent="0.3">
      <c r="A103" t="s">
        <v>590</v>
      </c>
      <c r="B103" t="s">
        <v>109</v>
      </c>
      <c r="C103" t="s">
        <v>4</v>
      </c>
      <c r="D103" t="s">
        <v>755</v>
      </c>
      <c r="E103">
        <v>36</v>
      </c>
      <c r="F103">
        <v>11</v>
      </c>
      <c r="G103" t="s">
        <v>784</v>
      </c>
      <c r="H103" t="s">
        <v>833</v>
      </c>
      <c r="I103" s="2"/>
      <c r="J103" s="3" t="s">
        <v>364</v>
      </c>
      <c r="L103" s="3" t="s">
        <v>467</v>
      </c>
      <c r="M103" t="b">
        <f t="shared" si="3"/>
        <v>0</v>
      </c>
      <c r="N103" t="str">
        <f t="shared" si="4"/>
        <v>&lt;a href='http://radhasoamifaith.org/Video/Poetry/Phaagun Ki Ritu Aayee Sakhi Mil Satguru Khelo Holi.mp4'&gt;Video&lt;/a&gt;</v>
      </c>
      <c r="O103" s="6" t="str">
        <f>_xlfn.CONCAT("[""",A103,"""",",","""",B103,"""",",","""",C103,"""",",","""",D103,"""",",","""",E103,"""",",","""",F103,"""",",","""",G103,"""",",","""",H103,"""",",","""",Sheet5!D102,"""",",","""",N103,"""","],")</f>
        <v>["फागुन की ऋतु आई सखी मिल सतगुरु खेलो होली","Phaagun Ki Ritu Aayee Sakhi Mil Satguru Khelo Holi","प्रेम बानी, भाग 3","Prem Bani, Part - 3","36","11","होली सत्संग","Holi Satang","&lt;table class='audioColumnDataTable'&gt;&lt;tr&gt;&lt;td&gt;&lt;a href='http://radhasoamifaith.org/Audio/Shabd/Phaagun Ki Ritu Aaee Sakhi Mil Satguru Khelo Holi.mp3'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src='http://radhasoamifaith.org/Audio/Shabd/Phaagun Ki Ritu Aaee Sakhi Mil Satguru Khelo Holi.mp3' type='audio/mp3'&gt;&lt;/audio&gt;&lt;/td&gt;&lt;/tr&gt;&lt;/table&gt;","&lt;a href='http://radhasoamifaith.org/Video/Poetry/Phaagun Ki Ritu Aayee Sakhi Mil Satguru Khelo Holi.mp4'&gt;Video&lt;/a&gt;"],</v>
      </c>
      <c r="R103">
        <f t="shared" si="5"/>
        <v>2</v>
      </c>
    </row>
    <row r="104" spans="1:18" ht="122" customHeight="1" x14ac:dyDescent="0.3">
      <c r="A104" t="s">
        <v>591</v>
      </c>
      <c r="B104" t="s">
        <v>110</v>
      </c>
      <c r="C104" t="s">
        <v>4</v>
      </c>
      <c r="D104" t="s">
        <v>755</v>
      </c>
      <c r="E104">
        <v>36</v>
      </c>
      <c r="G104" t="s">
        <v>787</v>
      </c>
      <c r="H104" t="s">
        <v>837</v>
      </c>
      <c r="I104" s="2"/>
      <c r="J104" t="s">
        <v>286</v>
      </c>
      <c r="L104" t="s">
        <v>23</v>
      </c>
      <c r="M104" t="b">
        <f t="shared" si="3"/>
        <v>0</v>
      </c>
      <c r="N104" t="str">
        <f t="shared" si="4"/>
        <v>&lt;a href='http://radhasoamifaith.org/Video/Poetry/Ritu Basant Fooli Jag Mahin Mil Satguru Ghat.mp4'&gt;Video&lt;/a&gt;</v>
      </c>
      <c r="O104" s="6" t="str">
        <f>_xlfn.CONCAT("[""",A104,"""",",","""",B104,"""",",","""",C104,"""",",","""",D104,"""",",","""",E104,"""",",","""",F104,"""",",","""",G104,"""",",","""",H104,"""",",","""",Sheet5!D103,"""",",","""",N104,"""","],")</f>
        <v>["ऋतु बसन्त फूली जग माहीं मिल सतगुरु घट","Ritu Basant Fooli Jag Mahin Mil Satguru Ghat","प्रेम बानी, भाग 3","Prem Bani, Part - 3","36","","बसंत पंचमी सत्संग","Basant Panchmi Satsang","&lt;table class='audioColumnDataTable'&gt;&lt;tr&gt;&lt;td&gt;&lt;a href='http://radhasoamifaith.org/Audio/Shabd/Ritu Basant Fooli Jag Mahin Mil Satguru Ghat.mp3'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src='http://radhasoamifaith.org/Audio/Shabd/Ritu Basant Fooli Jag Mahin Mil Satguru Ghat.mp3' type='audio/mp3'&gt;&lt;/audio&gt;&lt;/td&gt;&lt;/tr&gt;&lt;/table&gt;","&lt;a href='http://radhasoamifaith.org/Video/Poetry/Ritu Basant Fooli Jag Mahin Mil Satguru Ghat.mp4'&gt;Video&lt;/a&gt;"],</v>
      </c>
      <c r="R104">
        <f t="shared" si="5"/>
        <v>2</v>
      </c>
    </row>
    <row r="105" spans="1:18" ht="122" customHeight="1" x14ac:dyDescent="0.3">
      <c r="A105" t="s">
        <v>592</v>
      </c>
      <c r="B105" t="s">
        <v>111</v>
      </c>
      <c r="C105" t="s">
        <v>4</v>
      </c>
      <c r="D105" t="s">
        <v>755</v>
      </c>
      <c r="E105">
        <v>36</v>
      </c>
      <c r="F105">
        <v>6</v>
      </c>
      <c r="G105" t="s">
        <v>787</v>
      </c>
      <c r="H105" t="s">
        <v>837</v>
      </c>
      <c r="I105" s="2"/>
      <c r="J105" s="3" t="s">
        <v>365</v>
      </c>
      <c r="L105" s="3" t="s">
        <v>468</v>
      </c>
      <c r="M105" t="b">
        <f t="shared" si="3"/>
        <v>0</v>
      </c>
      <c r="N105" t="str">
        <f t="shared" si="4"/>
        <v>&lt;a href='http://radhasoamifaith.org/Video/Poetry/Nirkho Nirkho Sakhi Ritu Aayee Basant.mp4'&gt;Video&lt;/a&gt;</v>
      </c>
      <c r="O105" s="6" t="str">
        <f>_xlfn.CONCAT("[""",A105,"""",",","""",B105,"""",",","""",C105,"""",",","""",D105,"""",",","""",E105,"""",",","""",F105,"""",",","""",G105,"""",",","""",H105,"""",",","""",Sheet5!D104,"""",",","""",N105,"""","],")</f>
        <v>["निरखो निरखो सखी ऋतु आई बसन्त","Nirkho Nirkho Sakhi Ritu Aayee Basant","प्रेम बानी, भाग 3","Prem Bani, Part - 3","36","6","बसंत पंचमी सत्संग","Basant Panchmi Satsang","&lt;table class='audioColumnDataTable'&gt;&lt;tr&gt;&lt;td&gt;&lt;a href='http://radhasoamifaith.org/Audio/Shabd/Nirkho Nirkho Sakhi Ritu Aaee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src='http://radhasoamifaith.org/Audio/Shabd/Nirkho Nirkho Sakhi Ritu Aaee Basant.mp3' type='audio/mp3'&gt;&lt;/audio&gt;&lt;/td&gt;&lt;/tr&gt;&lt;/table&gt;","&lt;a href='http://radhasoamifaith.org/Video/Poetry/Nirkho Nirkho Sakhi Ritu Aayee Basant.mp4'&gt;Video&lt;/a&gt;"],</v>
      </c>
      <c r="R105">
        <f t="shared" si="5"/>
        <v>2</v>
      </c>
    </row>
    <row r="106" spans="1:18" ht="122" customHeight="1" x14ac:dyDescent="0.3">
      <c r="A106" t="s">
        <v>593</v>
      </c>
      <c r="B106" t="s">
        <v>112</v>
      </c>
      <c r="C106" t="s">
        <v>4</v>
      </c>
      <c r="D106" t="s">
        <v>755</v>
      </c>
      <c r="E106">
        <v>36</v>
      </c>
      <c r="G106" t="s">
        <v>787</v>
      </c>
      <c r="H106" t="s">
        <v>837</v>
      </c>
      <c r="I106" s="2"/>
      <c r="J106" t="s">
        <v>366</v>
      </c>
      <c r="L106" t="s">
        <v>112</v>
      </c>
      <c r="M106" t="b">
        <f t="shared" si="3"/>
        <v>1</v>
      </c>
      <c r="N106" t="str">
        <f t="shared" si="4"/>
        <v>&lt;a href='http://radhasoamifaith.org/Video/Poetry/Aaj Aaya Basant Naveen.mp4'&gt;Video&lt;/a&gt;</v>
      </c>
      <c r="O106" s="6" t="str">
        <f>_xlfn.CONCAT("[""",A106,"""",",","""",B106,"""",",","""",C106,"""",",","""",D106,"""",",","""",E106,"""",",","""",F106,"""",",","""",G106,"""",",","""",H106,"""",",","""",Sheet5!D105,"""",",","""",N106,"""","],")</f>
        <v>["आज आया बसन्त नवीन","Aaj Aaya Basant Naveen","प्रेम बानी, भाग 3","Prem Bani, Part - 3","36","","बसंत पंचमी सत्संग","Basant Panchmi Satsang","&lt;table class='audioColumnDataTable'&gt;&lt;tr&gt;&lt;td&gt;&lt;a href='http://radhasoamifaith.org/Audio/Shabd/Aaj Aaya Basant Naveen.mp3'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Aaya Basant Naveen.mp3' type='audio/mp3'&gt;&lt;/audio&gt;&lt;/td&gt;&lt;/tr&gt;&lt;/table&gt;","&lt;a href='http://radhasoamifaith.org/Video/Poetry/Aaj Aaya Basant Naveen.mp4'&gt;Video&lt;/a&gt;"],</v>
      </c>
      <c r="R106">
        <f t="shared" si="5"/>
        <v>2</v>
      </c>
    </row>
    <row r="107" spans="1:18" ht="122" customHeight="1" x14ac:dyDescent="0.3">
      <c r="A107" t="s">
        <v>594</v>
      </c>
      <c r="B107" t="s">
        <v>113</v>
      </c>
      <c r="C107" t="s">
        <v>4</v>
      </c>
      <c r="D107" t="s">
        <v>755</v>
      </c>
      <c r="E107">
        <v>37</v>
      </c>
      <c r="F107">
        <v>2</v>
      </c>
      <c r="G107" t="s">
        <v>789</v>
      </c>
      <c r="H107" t="s">
        <v>839</v>
      </c>
      <c r="I107" s="2"/>
      <c r="J107" s="3" t="s">
        <v>367</v>
      </c>
      <c r="L107" s="3" t="s">
        <v>113</v>
      </c>
      <c r="M107" t="b">
        <f t="shared" si="3"/>
        <v>1</v>
      </c>
      <c r="N107" t="str">
        <f t="shared" si="4"/>
        <v>&lt;a href='http://radhasoamifaith.org/Video/Poetry/Diwala Poojen Jeev Ajan.mp4'&gt;Video&lt;/a&gt;</v>
      </c>
      <c r="O107" s="6" t="str">
        <f>_xlfn.CONCAT("[""",A107,"""",",","""",B107,"""",",","""",C107,"""",",","""",D107,"""",",","""",E107,"""",",","""",F107,"""",",","""",G107,"""",",","""",H107,"""",",","""",Sheet5!D106,"""",",","""",N107,"""","],")</f>
        <v>["दिवाला पूजें जीव अजान","Diwala Poojen Jeev Ajan","प्रेम बानी, भाग 3","Prem Bani, Part - 3","37","2","दीवाली सत्संग","Diwali Satsang","&lt;table class='audioColumnDataTable'&gt;&lt;tr&gt;&lt;td&gt;&lt;a href='http://radhasoamifaith.org/Audio/Shabd/Diwala Poojen Jeev Ajan.mp3'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src='http://radhasoamifaith.org/Audio/Shabd/Diwala Poojen Jeev Ajan.mp3' type='audio/mp3'&gt;&lt;/audio&gt;&lt;/td&gt;&lt;/tr&gt;&lt;/table&gt;","&lt;a href='http://radhasoamifaith.org/Video/Poetry/Diwala Poojen Jeev Ajan.mp4'&gt;Video&lt;/a&gt;"],</v>
      </c>
      <c r="R107">
        <f t="shared" si="5"/>
        <v>2</v>
      </c>
    </row>
    <row r="108" spans="1:18" ht="122" customHeight="1" x14ac:dyDescent="0.3">
      <c r="A108" t="s">
        <v>595</v>
      </c>
      <c r="B108" t="s">
        <v>114</v>
      </c>
      <c r="C108" t="s">
        <v>4</v>
      </c>
      <c r="D108" t="s">
        <v>755</v>
      </c>
      <c r="E108">
        <v>37</v>
      </c>
      <c r="F108">
        <v>3</v>
      </c>
      <c r="G108" t="s">
        <v>768</v>
      </c>
      <c r="H108" t="s">
        <v>815</v>
      </c>
      <c r="I108" s="2"/>
      <c r="J108" t="s">
        <v>368</v>
      </c>
      <c r="L108" t="s">
        <v>114</v>
      </c>
      <c r="M108" t="b">
        <f t="shared" si="3"/>
        <v>1</v>
      </c>
      <c r="N108" t="str">
        <f t="shared" si="4"/>
        <v>&lt;a href='http://radhasoamifaith.org/Video/Poetry/Tadapat Rahi Behal Daras Bin Man Nahin Mane.mp4'&gt;Video&lt;/a&gt;</v>
      </c>
      <c r="O108" s="6" t="str">
        <f>_xlfn.CONCAT("[""",A108,"""",",","""",B108,"""",",","""",C108,"""",",","""",D108,"""",",","""",E108,"""",",","""",F108,"""",",","""",G108,"""",",","""",H108,"""",",","""",Sheet5!D107,"""",",","""",N108,"""","],")</f>
        <v>["तड़पत रही बेहाल दरस बिन मन नहिं माने","Tadapat Rahi Behal Daras Bin Man Nahin Mane","प्रेम बानी, भाग 3","Prem Bani, Part - 3","37","3","प्रेम एवं विरह","Love and Yearning","&lt;table class='audioColumnDataTable'&gt;&lt;tr&gt;&lt;td&gt;&lt;a href='http://radhasoamifaith.org/Audio/Shabd/Tadapat Rahi Behal Daras Bin Man Nahin Mane.mp3'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src='http://radhasoamifaith.org/Audio/Shabd/Tadapat Rahi Behal Daras Bin Man Nahin Mane.mp3' type='audio/mp3'&gt;&lt;/audio&gt;&lt;/td&gt;&lt;/tr&gt;&lt;/table&gt;","&lt;a href='http://radhasoamifaith.org/Video/Poetry/Tadapat Rahi Behal Daras Bin Man Nahin Mane.mp4'&gt;Video&lt;/a&gt;"],</v>
      </c>
      <c r="R108">
        <f t="shared" si="5"/>
        <v>2</v>
      </c>
    </row>
    <row r="109" spans="1:18" ht="122" customHeight="1" x14ac:dyDescent="0.3">
      <c r="A109" t="s">
        <v>596</v>
      </c>
      <c r="B109" t="s">
        <v>115</v>
      </c>
      <c r="C109" t="s">
        <v>4</v>
      </c>
      <c r="D109" t="s">
        <v>755</v>
      </c>
      <c r="E109">
        <v>38</v>
      </c>
      <c r="F109">
        <v>9</v>
      </c>
      <c r="H109" t="s">
        <v>825</v>
      </c>
      <c r="I109" s="2"/>
      <c r="J109" s="3" t="s">
        <v>369</v>
      </c>
      <c r="L109" s="3" t="s">
        <v>469</v>
      </c>
      <c r="M109" t="b">
        <f t="shared" si="3"/>
        <v>0</v>
      </c>
      <c r="N109" t="str">
        <f t="shared" si="4"/>
        <v>&lt;a href='http://radhasoamifaith.org/Video/Poetry/Sindh Se Aayee Soorat Nar.mp4'&gt;Video&lt;/a&gt;</v>
      </c>
      <c r="O109" s="6" t="str">
        <f>_xlfn.CONCAT("[""",A109,"""",",","""",B109,"""",",","""",C109,"""",",","""",D109,"""",",","""",E109,"""",",","""",F109,"""",",","""",G109,"""",",","""",H109,"""",",","""",Sheet5!D108,"""",",","""",N109,"""","],")</f>
        <v>["सिंध से आई सूरत नार","Sindh Se Aayee Soorat Nar","प्रेम बानी, भाग 3","Prem Bani, Part - 3","38","9","","Bhandara of Buaji Maharaj","&lt;table class='audioColumnDataTable'&gt;&lt;tr&gt;&lt;td&gt;&lt;a href='http://radhasoamifaith.org/Audio/Shabd/Sindh Se Aaee Soorat Nar.mp3'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src='http://radhasoamifaith.org/Audio/Shabd/Sindh Se Aaee Soorat Nar.mp3' type='audio/mp3'&gt;&lt;/audio&gt;&lt;/td&gt;&lt;/tr&gt;&lt;/table&gt;","&lt;a href='http://radhasoamifaith.org/Video/Poetry/Sindh Se Aayee Soorat Nar.mp4'&gt;Video&lt;/a&gt;"],</v>
      </c>
      <c r="R109">
        <f t="shared" si="5"/>
        <v>2</v>
      </c>
    </row>
    <row r="110" spans="1:18" ht="122" customHeight="1" x14ac:dyDescent="0.3">
      <c r="A110" t="s">
        <v>597</v>
      </c>
      <c r="B110" t="s">
        <v>116</v>
      </c>
      <c r="C110" t="s">
        <v>4</v>
      </c>
      <c r="D110" t="s">
        <v>755</v>
      </c>
      <c r="E110">
        <v>24</v>
      </c>
      <c r="F110">
        <v>5</v>
      </c>
      <c r="G110" t="s">
        <v>780</v>
      </c>
      <c r="H110" t="s">
        <v>828</v>
      </c>
      <c r="I110" s="2"/>
      <c r="J110" t="s">
        <v>338</v>
      </c>
      <c r="L110" t="s">
        <v>79</v>
      </c>
      <c r="M110" t="b">
        <f t="shared" si="3"/>
        <v>0</v>
      </c>
      <c r="N110" t="str">
        <f t="shared" si="4"/>
        <v>&lt;a href='http://radhasoamifaith.org/Video/Poetry/Radhasoami Chhabi Mere Hiye Bas Gayi Ri.mp4'&gt;Video&lt;/a&gt;</v>
      </c>
      <c r="O110" s="6" t="str">
        <f>_xlfn.CONCAT("[""",A110,"""",",","""",B110,"""",",","""",C110,"""",",","""",D110,"""",",","""",E110,"""",",","""",F110,"""",",","""",G110,"""",",","""",H110,"""",",","""",Sheet5!D109,"""",",","""",N110,"""","],")</f>
        <v>["राधास्वामी छबि मेरे हिये बस गई री","Radhasoami Chhabi Mere Hiye Bas Gayi Ri","प्रेम बानी, भाग 3","Prem Bani, Part - 3","24","5","अंतिम समय एवं मृत्यु","Illness and End Time or Death ","&lt;table class='audioColumnDataTable'&gt;&lt;tr&gt;&lt;td&gt;&lt;a href='http://radhasoamifaith.org/Audio/Shabd/Radhasoami Chhabi Mere Hiye Bas Gayi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Chhabi Mere Hiye Bas Gayi Ri.mp3' type='audio/mp3'&gt;&lt;/audio&gt;&lt;/td&gt;&lt;/tr&gt;&lt;/table&gt;","&lt;a href='http://radhasoamifaith.org/Video/Poetry/Radhasoami Chhabi Mere Hiye Bas Gayi Ri.mp4'&gt;Video&lt;/a&gt;"],</v>
      </c>
      <c r="R110">
        <f t="shared" si="5"/>
        <v>2</v>
      </c>
    </row>
    <row r="111" spans="1:18" ht="122" customHeight="1" x14ac:dyDescent="0.3">
      <c r="A111" t="s">
        <v>598</v>
      </c>
      <c r="B111" t="s">
        <v>117</v>
      </c>
      <c r="C111" t="s">
        <v>4</v>
      </c>
      <c r="D111" t="s">
        <v>755</v>
      </c>
      <c r="E111">
        <v>37</v>
      </c>
      <c r="F111">
        <v>1</v>
      </c>
      <c r="G111" t="s">
        <v>786</v>
      </c>
      <c r="H111" t="s">
        <v>836</v>
      </c>
      <c r="I111" s="2"/>
      <c r="J111" s="3" t="s">
        <v>370</v>
      </c>
      <c r="L111" s="3" t="s">
        <v>225</v>
      </c>
      <c r="M111" t="b">
        <f t="shared" si="3"/>
        <v>0</v>
      </c>
      <c r="N111" t="str">
        <f t="shared" si="4"/>
        <v>&lt;a href='http://radhasoamifaith.org/Video/Poetry/Sawan Mas Megh Ghir Aaye.mp4'&gt;Video&lt;/a&gt;</v>
      </c>
      <c r="O111" s="6" t="str">
        <f>_xlfn.CONCAT("[""",A111,"""",",","""",B111,"""",",","""",C111,"""",",","""",D111,"""",",","""",E111,"""",",","""",F111,"""",",","""",G111,"""",",","""",H111,"""",",","""",Sheet5!D110,"""",",","""",N111,"""","],")</f>
        <v>["सावन मास मेघ घिर आये","Sawan Mas Megh Ghir Aaye","प्रेम बानी, भाग 3","Prem Bani, Part - 3","37","1","सावन, हिंडोला एवं झूला","Sawan, Hindola and Jhula (Swing)","&lt;table class='audioColumnDataTable'&gt;&lt;tr&gt;&lt;td&gt;&lt;a href='http://radhasoamifaith.org/Audio/Shabd/Sawan Mas Megh Ghir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src='http://radhasoamifaith.org/Audio/Shabd/Sawan Mas Megh Ghir Aaye.mp3' type='audio/mp3'&gt;&lt;/audio&gt;&lt;/td&gt;&lt;/tr&gt;&lt;/table&gt;","&lt;a href='http://radhasoamifaith.org/Video/Poetry/Sawan Mas Megh Ghir Aaye.mp4'&gt;Video&lt;/a&gt;"],</v>
      </c>
      <c r="R111">
        <f t="shared" si="5"/>
        <v>2</v>
      </c>
    </row>
    <row r="112" spans="1:18" ht="122" customHeight="1" x14ac:dyDescent="0.3">
      <c r="A112" t="s">
        <v>599</v>
      </c>
      <c r="B112" t="s">
        <v>118</v>
      </c>
      <c r="C112" t="s">
        <v>5</v>
      </c>
      <c r="D112" t="s">
        <v>756</v>
      </c>
      <c r="E112">
        <v>21</v>
      </c>
      <c r="G112" t="s">
        <v>792</v>
      </c>
      <c r="H112" t="s">
        <v>843</v>
      </c>
      <c r="I112" s="2"/>
      <c r="J112" t="s">
        <v>371</v>
      </c>
      <c r="L112" t="s">
        <v>118</v>
      </c>
      <c r="M112" t="b">
        <f t="shared" si="3"/>
        <v>1</v>
      </c>
      <c r="N112" t="str">
        <f t="shared" si="4"/>
        <v>&lt;a href='http://radhasoamifaith.org/Video/Poetry/Surt Aawaz Ko Pakad Ke.mp4'&gt;Video&lt;/a&gt;</v>
      </c>
      <c r="O112" s="6" t="str">
        <f>_xlfn.CONCAT("[""",A112,"""",",","""",B112,"""",",","""",C112,"""",",","""",D112,"""",",","""",E112,"""",",","""",F112,"""",",","""",G112,"""",",","""",H112,"""",",","""",Sheet5!D111,"""",",","""",N112,"""","],")</f>
        <v>["सुर्त आवाज़ को पकड़ के गई","Surt Aawaz Ko Pakad Ke","प्रेम बानी, भाग 4","Sar Bachan Chand Band Part 1","21","","गज़ल एवं मसनवी","Ghazal and Masnavi","&lt;table class='audioColumnDataTable'&gt;&lt;tr&gt;&lt;td&gt;&lt;a href='http://radhasoamifaith.org/Audio/Shabd/Surt Aawaz Ko Pakad Ke.mp3'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src='http://radhasoamifaith.org/Audio/Shabd/Surt Aawaz Ko Pakad Ke.mp3' type='audio/mp3'&gt;&lt;/audio&gt;&lt;/td&gt;&lt;/tr&gt;&lt;/table&gt;","&lt;a href='http://radhasoamifaith.org/Video/Poetry/Surt Aawaz Ko Pakad Ke.mp4'&gt;Video&lt;/a&gt;"],</v>
      </c>
      <c r="R112">
        <f t="shared" si="5"/>
        <v>2</v>
      </c>
    </row>
    <row r="113" spans="1:18" ht="122" customHeight="1" x14ac:dyDescent="0.3">
      <c r="A113" t="s">
        <v>600</v>
      </c>
      <c r="B113" t="s">
        <v>119</v>
      </c>
      <c r="C113" t="s">
        <v>5</v>
      </c>
      <c r="D113" t="s">
        <v>756</v>
      </c>
      <c r="E113">
        <v>21</v>
      </c>
      <c r="F113">
        <v>1</v>
      </c>
      <c r="G113" t="s">
        <v>792</v>
      </c>
      <c r="H113" t="s">
        <v>843</v>
      </c>
      <c r="I113" s="2"/>
      <c r="J113" s="3" t="s">
        <v>372</v>
      </c>
      <c r="L113" s="3" t="s">
        <v>119</v>
      </c>
      <c r="M113" t="b">
        <f t="shared" si="3"/>
        <v>1</v>
      </c>
      <c r="N113" t="str">
        <f t="shared" si="4"/>
        <v>&lt;a href='http://radhasoamifaith.org/Video/Poetry/He Guru Main Tere Didar Ka Aashik Jo Hua.mp4'&gt;Video&lt;/a&gt;</v>
      </c>
      <c r="O113" s="6" t="str">
        <f>_xlfn.CONCAT("[""",A113,"""",",","""",B113,"""",",","""",C113,"""",",","""",D113,"""",",","""",E113,"""",",","""",F113,"""",",","""",G113,"""",",","""",H113,"""",",","""",Sheet5!D112,"""",",","""",N113,"""","],")</f>
        <v>["हे गुरु मैं तेरे दीदार का आशिक़ जो हुआ","He Guru Main Tere Didar Ka Aashik Jo Hua","प्रेम बानी, भाग 4","Sar Bachan Chand Band Part 1","21","1","गज़ल एवं मसनवी","Ghazal and Masnavi","&lt;table class='audioColumnDataTable'&gt;&lt;tr&gt;&lt;td&gt;&lt;a href='http://radhasoamifaith.org/Audio/Shabd/He Guru Main Tere Didar Ka Aashik Jo Hua.mp3'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src='http://radhasoamifaith.org/Audio/Shabd/He Guru Main Tere Didar Ka Aashik Jo Hua.mp3' type='audio/mp3'&gt;&lt;/audio&gt;&lt;/td&gt;&lt;/tr&gt;&lt;/table&gt;","&lt;a href='http://radhasoamifaith.org/Video/Poetry/He Guru Main Tere Didar Ka Aashik Jo Hua.mp4'&gt;Video&lt;/a&gt;"],</v>
      </c>
      <c r="R113">
        <f t="shared" si="5"/>
        <v>2</v>
      </c>
    </row>
    <row r="114" spans="1:18" ht="122" customHeight="1" x14ac:dyDescent="0.3">
      <c r="A114" t="s">
        <v>601</v>
      </c>
      <c r="B114" t="s">
        <v>120</v>
      </c>
      <c r="C114" t="s">
        <v>5</v>
      </c>
      <c r="D114" t="s">
        <v>757</v>
      </c>
      <c r="E114">
        <v>39</v>
      </c>
      <c r="G114" t="s">
        <v>793</v>
      </c>
      <c r="H114" t="s">
        <v>844</v>
      </c>
      <c r="I114" s="2"/>
      <c r="J114" t="s">
        <v>373</v>
      </c>
      <c r="L114" t="s">
        <v>120</v>
      </c>
      <c r="M114" t="b">
        <f t="shared" si="3"/>
        <v>1</v>
      </c>
      <c r="N114" t="str">
        <f t="shared" si="4"/>
        <v>&lt;a href='http://radhasoamifaith.org/Video/Poetry/Aaj Anand Raha Mauj Se Chahun Dis Chhaee.mp4'&gt;Video&lt;/a&gt;</v>
      </c>
      <c r="O114" s="6" t="str">
        <f>_xlfn.CONCAT("[""",A114,"""",",","""",B114,"""",",","""",C114,"""",",","""",D114,"""",",","""",E114,"""",",","""",F114,"""",",","""",G114,"""",",","""",H114,"""",",","""",Sheet5!D113,"""",",","""",N114,"""","],")</f>
        <v>["आज आनन्द रहा मौज से चहुँ दिस छाई","Aaj Anand Raha Mauj Se Chahun Dis Chhaee","प्रेम बानी, भाग 4","Prem Bani, Part - 4","39","","शादी व अन्य खुशी के मौके","Marriage and Other Happy Occasions","&lt;table class='audioColumnDataTable'&gt;&lt;tr&gt;&lt;td&gt;&lt;a href='http://radhasoamifaith.org/Audio/Shabd/Aaj Anand Raha Mauj Se Chahun Dis Chhaee.mp3'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Anand Raha Mauj Se Chahun Dis Chhaee.mp3' type='audio/mp3'&gt;&lt;/audio&gt;&lt;/td&gt;&lt;/tr&gt;&lt;/table&gt;","&lt;a href='http://radhasoamifaith.org/Video/Poetry/Aaj Anand Raha Mauj Se Chahun Dis Chhaee.mp4'&gt;Video&lt;/a&gt;"],</v>
      </c>
      <c r="R114">
        <f t="shared" si="5"/>
        <v>2</v>
      </c>
    </row>
    <row r="115" spans="1:18" ht="122" customHeight="1" x14ac:dyDescent="0.3">
      <c r="A115" t="s">
        <v>602</v>
      </c>
      <c r="B115" t="s">
        <v>121</v>
      </c>
      <c r="C115" t="s">
        <v>5</v>
      </c>
      <c r="D115" t="s">
        <v>757</v>
      </c>
      <c r="E115">
        <v>39</v>
      </c>
      <c r="G115" t="s">
        <v>793</v>
      </c>
      <c r="H115" t="s">
        <v>844</v>
      </c>
      <c r="I115" s="2"/>
      <c r="J115" s="3" t="s">
        <v>311</v>
      </c>
      <c r="L115" s="3" t="s">
        <v>121</v>
      </c>
      <c r="M115" t="b">
        <f t="shared" si="3"/>
        <v>1</v>
      </c>
      <c r="N115" t="str">
        <f t="shared" si="4"/>
        <v>&lt;a href='http://radhasoamifaith.org/Video/Poetry/Aaj Hangamaye Shadi Ka Garam Ho Raha Dekho Har Ja.mp4'&gt;Video&lt;/a&gt;</v>
      </c>
      <c r="O115" s="6" t="str">
        <f>_xlfn.CONCAT("[""",A115,"""",",","""",B115,"""",",","""",C115,"""",",","""",D115,"""",",","""",E115,"""",",","""",F115,"""",",","""",G115,"""",",","""",H115,"""",",","""",Sheet5!D114,"""",",","""",N115,"""","],")</f>
        <v>["आज हंगामये शादी का गरम हो रहा देखो हर जा","Aaj Hangamaye Shadi Ka Garam Ho Raha Dekho Har Ja","प्रेम बानी, भाग 4","Prem Bani, Part - 4","39","","शादी व अन्य खुशी के मौके","Marriage and Other Happy Occasions","&lt;table class='audioColumnDataTable'&gt;&lt;tr&gt;&lt;td&gt;&lt;a href='http://radhasoamifaith.org/Audio/Shabd/Aaj Hangamaye Shadi Ka Garam Ho Raha Dekho Har Ja.mp3'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Hangamaye Shadi Ka Garam Ho Raha Dekho Har Ja.mp3' type='audio/mp3'&gt;&lt;/audio&gt;&lt;/td&gt;&lt;/tr&gt;&lt;/table&gt;","&lt;a href='http://radhasoamifaith.org/Video/Poetry/Aaj Hangamaye Shadi Ka Garam Ho Raha Dekho Har Ja.mp4'&gt;Video&lt;/a&gt;"],</v>
      </c>
      <c r="R115">
        <f t="shared" si="5"/>
        <v>2</v>
      </c>
    </row>
    <row r="116" spans="1:18" ht="122" customHeight="1" x14ac:dyDescent="0.3">
      <c r="A116" t="s">
        <v>603</v>
      </c>
      <c r="B116" t="s">
        <v>122</v>
      </c>
      <c r="C116" t="s">
        <v>5</v>
      </c>
      <c r="D116" t="s">
        <v>757</v>
      </c>
      <c r="E116">
        <v>39</v>
      </c>
      <c r="G116" t="s">
        <v>793</v>
      </c>
      <c r="H116" t="s">
        <v>844</v>
      </c>
      <c r="I116" s="2"/>
      <c r="J116" t="s">
        <v>309</v>
      </c>
      <c r="L116" t="s">
        <v>122</v>
      </c>
      <c r="M116" t="b">
        <f t="shared" si="3"/>
        <v>1</v>
      </c>
      <c r="N116" t="str">
        <f t="shared" si="4"/>
        <v>&lt;a href='http://radhasoamifaith.org/Video/Poetry/Aaj Guru Pyare Ke Charnon Mein Jhalakati Hai.mp4'&gt;Video&lt;/a&gt;</v>
      </c>
      <c r="O116" s="6" t="str">
        <f>_xlfn.CONCAT("[""",A116,"""",",","""",B116,"""",",","""",C116,"""",",","""",D116,"""",",","""",E116,"""",",","""",F116,"""",",","""",G116,"""",",","""",H116,"""",",","""",Sheet5!D115,"""",",","""",N116,"""","],")</f>
        <v>["आज गुरु प्यारे के चरनों में झलकती है","Aaj Guru Pyare Ke Charnon Mein Jhalakati Hai","प्रेम बानी, भाग 4","Prem Bani, Part - 4","39","","शादी व अन्य खुशी के मौके","Marriage and Other Happy Occasions","&lt;table class='audioColumnDataTable'&gt;&lt;tr&gt;&lt;td&gt;&lt;a href='http://radhasoamifaith.org/Audio/Shabd/Aaj Guru Pyare Ke Charnon Mein Jhalakati 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Guru Pyare Ke Charnon Mein Jhalakati Hai.mp3' type='audio/mp3'&gt;&lt;/audio&gt;&lt;/td&gt;&lt;/tr&gt;&lt;/table&gt;","&lt;a href='http://radhasoamifaith.org/Video/Poetry/Aaj Guru Pyare Ke Charnon Mein Jhalakati Hai.mp4'&gt;Video&lt;/a&gt;"],</v>
      </c>
      <c r="R116">
        <f t="shared" si="5"/>
        <v>2</v>
      </c>
    </row>
    <row r="117" spans="1:18" ht="122" customHeight="1" x14ac:dyDescent="0.3">
      <c r="A117" t="s">
        <v>604</v>
      </c>
      <c r="B117" t="s">
        <v>123</v>
      </c>
      <c r="C117" t="s">
        <v>5</v>
      </c>
      <c r="D117" t="s">
        <v>757</v>
      </c>
      <c r="E117">
        <v>39</v>
      </c>
      <c r="G117" t="s">
        <v>776</v>
      </c>
      <c r="H117" t="s">
        <v>845</v>
      </c>
      <c r="I117" s="2"/>
      <c r="J117" s="3" t="s">
        <v>374</v>
      </c>
      <c r="L117" s="3" t="s">
        <v>123</v>
      </c>
      <c r="M117" t="b">
        <f t="shared" si="3"/>
        <v>1</v>
      </c>
      <c r="N117" t="str">
        <f t="shared" si="4"/>
        <v>&lt;a href='http://radhasoamifaith.org/Video/Poetry/Jud Mil Ke Hans Sare Darshan Ko Guru Ke Aaye.mp4'&gt;Video&lt;/a&gt;</v>
      </c>
      <c r="O117" s="6" t="str">
        <f>_xlfn.CONCAT("[""",A117,"""",",","""",B117,"""",",","""",C117,"""",",","""",D117,"""",",","""",E117,"""",",","""",F117,"""",",","""",G117,"""",",","""",H117,"""",",","""",Sheet5!D116,"""",",","""",N117,"""","],")</f>
        <v>["जुड़ मिल के हंस सारे दर्शन को गुरु के आये","Jud Mil Ke Hans Sare Darshan Ko Guru Ke Aaye","प्रेम बानी, भाग 4","Prem Bani, Part - 4","39","","गृह प्रवेश","House warming, Ghazal and Masnavi","&lt;table class='audioColumnDataTable'&gt;&lt;tr&gt;&lt;td&gt;&lt;a href='http://radhasoamifaith.org/Audio/Shabd/Jud Mil Ke Hans Sare Darshan Ko Guru Ke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src='http://radhasoamifaith.org/Audio/Shabd/Jud Mil Ke Hans Sare Darshan Ko Guru Ke Aaye.mp3' type='audio/mp3'&gt;&lt;/audio&gt;&lt;/td&gt;&lt;/tr&gt;&lt;/table&gt;","&lt;a href='http://radhasoamifaith.org/Video/Poetry/Jud Mil Ke Hans Sare Darshan Ko Guru Ke Aaye.mp4'&gt;Video&lt;/a&gt;"],</v>
      </c>
      <c r="R117">
        <f t="shared" si="5"/>
        <v>2</v>
      </c>
    </row>
    <row r="118" spans="1:18" ht="122" customHeight="1" x14ac:dyDescent="0.3">
      <c r="A118" t="s">
        <v>605</v>
      </c>
      <c r="B118" t="s">
        <v>124</v>
      </c>
      <c r="C118" t="s">
        <v>5</v>
      </c>
      <c r="D118" t="s">
        <v>756</v>
      </c>
      <c r="E118">
        <v>21</v>
      </c>
      <c r="G118" t="s">
        <v>792</v>
      </c>
      <c r="H118" t="s">
        <v>843</v>
      </c>
      <c r="I118" s="2"/>
      <c r="J118" t="s">
        <v>375</v>
      </c>
      <c r="L118" t="s">
        <v>124</v>
      </c>
      <c r="M118" t="b">
        <f t="shared" si="3"/>
        <v>1</v>
      </c>
      <c r="N118" t="str">
        <f t="shared" si="4"/>
        <v>&lt;a href='http://radhasoamifaith.org/Video/Poetry/Nij Roop Poore Satguru Ka.mp4'&gt;Video&lt;/a&gt;</v>
      </c>
      <c r="O118" s="6" t="str">
        <f>_xlfn.CONCAT("[""",A118,"""",",","""",B118,"""",",","""",C118,"""",",","""",D118,"""",",","""",E118,"""",",","""",F118,"""",",","""",G118,"""",",","""",H118,"""",",","""",Sheet5!D117,"""",",","""",N118,"""","],")</f>
        <v>["निज रूप पूरे सतगुरु का","Nij Roop Poore Satguru Ka","प्रेम बानी, भाग 4","Sar Bachan Chand Band Part 1","21","","गज़ल एवं मसनवी","Ghazal and Masnavi","&lt;table class='audioColumnDataTable'&gt;&lt;tr&gt;&lt;td&gt;&lt;a href='http://radhasoamifaith.org/Audio/Shabd/Nij Roop Poore Satguru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Roop Poore Satguru Ka.mp3' type='audio/mp3'&gt;&lt;/audio&gt;&lt;/td&gt;&lt;/tr&gt;&lt;/table&gt;","&lt;a href='http://radhasoamifaith.org/Video/Poetry/Nij Roop Poore Satguru Ka.mp4'&gt;Video&lt;/a&gt;"],</v>
      </c>
      <c r="R118">
        <f t="shared" si="5"/>
        <v>2</v>
      </c>
    </row>
    <row r="119" spans="1:18" ht="122" customHeight="1" x14ac:dyDescent="0.3">
      <c r="A119" t="s">
        <v>606</v>
      </c>
      <c r="B119" t="s">
        <v>125</v>
      </c>
      <c r="C119" t="s">
        <v>5</v>
      </c>
      <c r="D119" t="s">
        <v>757</v>
      </c>
      <c r="E119">
        <v>39</v>
      </c>
      <c r="G119" t="s">
        <v>792</v>
      </c>
      <c r="H119" t="s">
        <v>843</v>
      </c>
      <c r="I119" s="2"/>
      <c r="J119" s="3" t="s">
        <v>376</v>
      </c>
      <c r="L119" s="3" t="s">
        <v>125</v>
      </c>
      <c r="M119" t="b">
        <f t="shared" si="3"/>
        <v>1</v>
      </c>
      <c r="N119" t="str">
        <f t="shared" si="4"/>
        <v>&lt;a href='http://radhasoamifaith.org/Video/Poetry/Yeh Satsang Aur Radhasoami Hai Naam.mp4'&gt;Video&lt;/a&gt;</v>
      </c>
      <c r="O119" s="6" t="str">
        <f>_xlfn.CONCAT("[""",A119,"""",",","""",B119,"""",",","""",C119,"""",",","""",D119,"""",",","""",E119,"""",",","""",F119,"""",",","""",G119,"""",",","""",H119,"""",",","""",Sheet5!D118,"""",",","""",N119,"""","],")</f>
        <v>["यह सतसंग और राधास्वामी है नाम","Yeh Satsang Aur Radhasoami Hai Naam","प्रेम बानी, भाग 4","Prem Bani, Part - 4","39","","गज़ल एवं मसनवी","Ghazal and Masnavi","&lt;table class='audioColumnDataTable'&gt;&lt;tr&gt;&lt;td&gt;&lt;a href='http://radhasoamifaith.org/Audio/Shabd/Yeh Satsang Aur Radhasoami Hai Naam.mp3'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src='http://radhasoamifaith.org/Audio/Shabd/Yeh Satsang Aur Radhasoami Hai Naam.mp3' type='audio/mp3'&gt;&lt;/audio&gt;&lt;/td&gt;&lt;/tr&gt;&lt;/table&gt;","&lt;a href='http://radhasoamifaith.org/Video/Poetry/Yeh Satsang Aur Radhasoami Hai Naam.mp4'&gt;Video&lt;/a&gt;"],</v>
      </c>
      <c r="R119">
        <f t="shared" si="5"/>
        <v>2</v>
      </c>
    </row>
    <row r="120" spans="1:18" ht="122" customHeight="1" x14ac:dyDescent="0.3">
      <c r="A120" t="s">
        <v>607</v>
      </c>
      <c r="B120" t="s">
        <v>126</v>
      </c>
      <c r="C120" t="s">
        <v>5</v>
      </c>
      <c r="D120" t="s">
        <v>757</v>
      </c>
      <c r="E120">
        <v>39</v>
      </c>
      <c r="H120" t="s">
        <v>846</v>
      </c>
      <c r="I120" s="2"/>
      <c r="J120" t="s">
        <v>377</v>
      </c>
      <c r="L120" t="s">
        <v>209</v>
      </c>
      <c r="M120" t="b">
        <f t="shared" si="3"/>
        <v>0</v>
      </c>
      <c r="N120" t="str">
        <f t="shared" si="4"/>
        <v>&lt;a href='http://radhasoamifaith.org/Video/Poetry/Pyare Gaflat Chhodo Sar Basar.mp4'&gt;Video&lt;/a&gt;</v>
      </c>
      <c r="O120" s="6" t="str">
        <f>_xlfn.CONCAT("[""",A120,"""",",","""",B120,"""",",","""",C120,"""",",","""",D120,"""",",","""",E120,"""",",","""",F120,"""",",","""",G120,"""",",","""",H120,"""",",","""",Sheet5!D119,"""",",","""",N120,"""","],")</f>
        <v>["प्यारे ग़फ़लत छोड़ो सर बसर","Pyare Gaflat Chhodo Sar Basar","प्रेम बानी, भाग 4","Prem Bani, Part - 4","39","","","Ghazal And Masnavi","&lt;table class='audioColumnDataTable'&gt;&lt;tr&gt;&lt;td&gt;&lt;a href='http://radhasoamifaith.org/Audio/Shabd/Pyare Gaflat Chhodo Sar Basar.mp3'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src='http://radhasoamifaith.org/Audio/Shabd/Pyare Gaflat Chhodo Sar Basar.mp3' type='audio/mp3'&gt;&lt;/audio&gt;&lt;/td&gt;&lt;/tr&gt;&lt;/table&gt;","&lt;a href='http://radhasoamifaith.org/Video/Poetry/Pyare Gaflat Chhodo Sar Basar.mp4'&gt;Video&lt;/a&gt;"],</v>
      </c>
      <c r="R120">
        <f t="shared" si="5"/>
        <v>2</v>
      </c>
    </row>
    <row r="121" spans="1:18" ht="122" customHeight="1" x14ac:dyDescent="0.3">
      <c r="A121" t="s">
        <v>608</v>
      </c>
      <c r="B121" t="s">
        <v>127</v>
      </c>
      <c r="C121" t="s">
        <v>5</v>
      </c>
      <c r="D121" t="s">
        <v>757</v>
      </c>
      <c r="E121">
        <v>39</v>
      </c>
      <c r="G121" t="s">
        <v>781</v>
      </c>
      <c r="H121" t="s">
        <v>830</v>
      </c>
      <c r="I121" s="2"/>
      <c r="J121" s="3" t="s">
        <v>378</v>
      </c>
      <c r="L121" s="3" t="s">
        <v>127</v>
      </c>
      <c r="M121" t="b">
        <f t="shared" si="3"/>
        <v>1</v>
      </c>
      <c r="N121" t="str">
        <f t="shared" si="4"/>
        <v>&lt;a href='http://radhasoamifaith.org/Video/Poetry/Aho Mere Satguru Aho Meri Jan.mp4'&gt;Video&lt;/a&gt;</v>
      </c>
      <c r="O121" s="6" t="str">
        <f>_xlfn.CONCAT("[""",A121,"""",",","""",B121,"""",",","""",C121,"""",",","""",D121,"""",",","""",E121,"""",",","""",F121,"""",",","""",G121,"""",",","""",H121,"""",",","""",Sheet5!D120,"""",",","""",N121,"""","],")</f>
        <v>["अहो मेरे सतगुरु अहो मेरी जान","Aho Mere Satguru Aho Meri Jan","प्रेम बानी, भाग 4","Prem Bani, Part - 4","39","","बिनती एवं प्रार्थना, नियमावली","Prayer, Niyamawali","&lt;table class='audioColumnDataTable'&gt;&lt;tr&gt;&lt;td&gt;&lt;a href='http://radhasoamifaith.org/Audio/Shabd/Aho Mere Satguru Aho Meri Jan.mp3'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src='http://radhasoamifaith.org/Audio/Shabd/Aho Mere Satguru Aho Meri Jan.mp3' type='audio/mp3'&gt;&lt;/audio&gt;&lt;/td&gt;&lt;/tr&gt;&lt;/table&gt;","&lt;a href='http://radhasoamifaith.org/Video/Poetry/Aho Mere Satguru Aho Meri Jan.mp4'&gt;Video&lt;/a&gt;"],</v>
      </c>
      <c r="R121">
        <f t="shared" si="5"/>
        <v>2</v>
      </c>
    </row>
    <row r="122" spans="1:18" ht="122" customHeight="1" x14ac:dyDescent="0.3">
      <c r="A122" t="s">
        <v>609</v>
      </c>
      <c r="B122" t="s">
        <v>128</v>
      </c>
      <c r="C122" t="s">
        <v>5</v>
      </c>
      <c r="D122" t="s">
        <v>757</v>
      </c>
      <c r="E122">
        <v>39</v>
      </c>
      <c r="G122" t="s">
        <v>792</v>
      </c>
      <c r="H122" t="s">
        <v>843</v>
      </c>
      <c r="I122" s="2"/>
      <c r="J122" t="s">
        <v>379</v>
      </c>
      <c r="L122" t="s">
        <v>128</v>
      </c>
      <c r="M122" t="b">
        <f t="shared" si="3"/>
        <v>1</v>
      </c>
      <c r="N122" t="str">
        <f t="shared" si="4"/>
        <v>&lt;a href='http://radhasoamifaith.org/Video/Poetry/Jab Dekha Tej Maine Jo Malik Ke Naam Ka.mp4'&gt;Video&lt;/a&gt;</v>
      </c>
      <c r="O122" s="6" t="str">
        <f>_xlfn.CONCAT("[""",A122,"""",",","""",B122,"""",",","""",C122,"""",",","""",D122,"""",",","""",E122,"""",",","""",F122,"""",",","""",G122,"""",",","""",H122,"""",",","""",Sheet5!D121,"""",",","""",N122,"""","],")</f>
        <v>["जब देखा तेज मैंने जो मालिक के नाम का","Jab Dekha Tej Maine Jo Malik Ke Naam Ka","प्रेम बानी, भाग 4","Prem Bani, Part - 4","39","","गज़ल एवं मसनवी","Ghazal and Masnavi","&lt;table class='audioColumnDataTable'&gt;&lt;tr&gt;&lt;td&gt;&lt;a href='http://radhasoamifaith.org/Audio/Shabd/Jab Dekha Tej Maine Jo Malik Ke Naam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src='http://radhasoamifaith.org/Audio/Shabd/Jab Dekha Tej Maine Jo Malik Ke Naam Ka.mp3' type='audio/mp3'&gt;&lt;/audio&gt;&lt;/td&gt;&lt;/tr&gt;&lt;/table&gt;","&lt;a href='http://radhasoamifaith.org/Video/Poetry/Jab Dekha Tej Maine Jo Malik Ke Naam Ka.mp4'&gt;Video&lt;/a&gt;"],</v>
      </c>
      <c r="R122">
        <f t="shared" si="5"/>
        <v>2</v>
      </c>
    </row>
    <row r="123" spans="1:18" ht="122" customHeight="1" x14ac:dyDescent="0.3">
      <c r="A123" t="s">
        <v>610</v>
      </c>
      <c r="B123" t="s">
        <v>129</v>
      </c>
      <c r="C123" t="s">
        <v>5</v>
      </c>
      <c r="D123" t="s">
        <v>757</v>
      </c>
      <c r="E123">
        <v>39</v>
      </c>
      <c r="G123" t="s">
        <v>792</v>
      </c>
      <c r="H123" t="s">
        <v>843</v>
      </c>
      <c r="I123" s="2"/>
      <c r="J123" s="3" t="s">
        <v>380</v>
      </c>
      <c r="L123" s="3" t="s">
        <v>129</v>
      </c>
      <c r="M123" t="b">
        <f t="shared" si="3"/>
        <v>1</v>
      </c>
      <c r="N123" t="str">
        <f t="shared" si="4"/>
        <v>&lt;a href='http://radhasoamifaith.org/Video/Poetry/Bada Julm Hai Mere Yar.mp4'&gt;Video&lt;/a&gt;</v>
      </c>
      <c r="O123" s="6" t="str">
        <f>_xlfn.CONCAT("[""",A123,"""",",","""",B123,"""",",","""",C123,"""",",","""",D123,"""",",","""",E123,"""",",","""",F123,"""",",","""",G123,"""",",","""",H123,"""",",","""",Sheet5!D122,"""",",","""",N123,"""","],")</f>
        <v>["बड़ा ज़ुल्म है मेरे यार","Bada Julm Hai Mere Yar","प्रेम बानी, भाग 4","Prem Bani, Part - 4","39","","गज़ल एवं मसनवी","Ghazal and Masnavi","&lt;table class='audioColumnDataTable'&gt;&lt;tr&gt;&lt;td&gt;&lt;a href='http://radhasoamifaith.org/Audio/Shabd/Bada Julm Hai Mere Yar.mp3'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src='http://radhasoamifaith.org/Audio/Shabd/Bada Julm Hai Mere Yar.mp3' type='audio/mp3'&gt;&lt;/audio&gt;&lt;/td&gt;&lt;/tr&gt;&lt;/table&gt;","&lt;a href='http://radhasoamifaith.org/Video/Poetry/Bada Julm Hai Mere Yar.mp4'&gt;Video&lt;/a&gt;"],</v>
      </c>
      <c r="R123">
        <f t="shared" si="5"/>
        <v>2</v>
      </c>
    </row>
    <row r="124" spans="1:18" ht="122" customHeight="1" x14ac:dyDescent="0.3">
      <c r="A124" t="s">
        <v>611</v>
      </c>
      <c r="B124" t="s">
        <v>130</v>
      </c>
      <c r="C124" t="s">
        <v>5</v>
      </c>
      <c r="D124" t="s">
        <v>757</v>
      </c>
      <c r="E124">
        <v>40</v>
      </c>
      <c r="F124">
        <v>6</v>
      </c>
      <c r="G124" t="s">
        <v>791</v>
      </c>
      <c r="H124" t="s">
        <v>842</v>
      </c>
      <c r="I124" s="2"/>
      <c r="J124" t="s">
        <v>381</v>
      </c>
      <c r="L124" t="s">
        <v>130</v>
      </c>
      <c r="M124" t="b">
        <f t="shared" si="3"/>
        <v>1</v>
      </c>
      <c r="N124" t="str">
        <f t="shared" si="4"/>
        <v>&lt;a href='http://radhasoamifaith.org/Video/Poetry/Kyon Soch Kare Man Moorakh.mp4'&gt;Video&lt;/a&gt;</v>
      </c>
      <c r="O124" s="6" t="str">
        <f>_xlfn.CONCAT("[""",A124,"""",",","""",B124,"""",",","""",C124,"""",",","""",D124,"""",",","""",E124,"""",",","""",F124,"""",",","""",G124,"""",",","""",H124,"""",",","""",Sheet5!D123,"""",",","""",N124,"""","],")</f>
        <v>["क्यों सोच करे मन मूरख","Kyon Soch Kare Man Moorakh","प्रेम बानी, भाग 4","Prem Bani, Part - 4","40","6","आश्वासन एवं सांत्वना, नियमावली","Assurance and solace, Niyamawali","&lt;table class='audioColumnDataTable'&gt;&lt;tr&gt;&lt;td&gt;&lt;a href='http://radhasoamifaith.org/Audio/Shabd/Kyon Soch Kare Man Moorakh.mp3'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src='http://radhasoamifaith.org/Audio/Shabd/Kyon Soch Kare Man Moorakh.mp3' type='audio/mp3'&gt;&lt;/audio&gt;&lt;/td&gt;&lt;/tr&gt;&lt;/table&gt;","&lt;a href='http://radhasoamifaith.org/Video/Poetry/Kyon Soch Kare Man Moorakh.mp4'&gt;Video&lt;/a&gt;"],</v>
      </c>
      <c r="R124">
        <f t="shared" si="5"/>
        <v>2</v>
      </c>
    </row>
    <row r="125" spans="1:18" ht="122" customHeight="1" x14ac:dyDescent="0.3">
      <c r="A125" t="s">
        <v>612</v>
      </c>
      <c r="B125" t="s">
        <v>131</v>
      </c>
      <c r="C125" t="s">
        <v>5</v>
      </c>
      <c r="D125" t="s">
        <v>757</v>
      </c>
      <c r="E125">
        <v>40</v>
      </c>
      <c r="F125">
        <v>16</v>
      </c>
      <c r="G125" t="s">
        <v>788</v>
      </c>
      <c r="H125" t="s">
        <v>838</v>
      </c>
      <c r="I125" s="2"/>
      <c r="J125" s="3" t="s">
        <v>329</v>
      </c>
      <c r="L125" s="3" t="s">
        <v>131</v>
      </c>
      <c r="M125" t="b">
        <f t="shared" si="3"/>
        <v>1</v>
      </c>
      <c r="N125" t="str">
        <f t="shared" si="4"/>
        <v>&lt;a href='http://radhasoamifaith.org/Video/Poetry/Achraj Aarat Guru Ki Dharoon.mp4'&gt;Video&lt;/a&gt;</v>
      </c>
      <c r="O125" s="6" t="str">
        <f>_xlfn.CONCAT("[""",A125,"""",",","""",B125,"""",",","""",C125,"""",",","""",D125,"""",",","""",E125,"""",",","""",F125,"""",",","""",G125,"""",",","""",H125,"""",",","""",Sheet5!D124,"""",",","""",N125,"""","],")</f>
        <v>["अचरज आरत गुरु की धारूँ","Achraj Aarat Guru Ki Dharoon","प्रेम बानी, भाग 4","Prem Bani, Part - 4","40","16","भंडारा हुज़ूर महाराज","Bhandara of Huzur Maharaj","&lt;table class='audioColumnDataTable'&gt;&lt;tr&gt;&lt;td&gt;&lt;a href='http://radhasoamifaith.org/Audio/Shabd/Achraj Aarat Guru Ki Dharoon.mp3'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src='http://radhasoamifaith.org/Audio/Shabd/Achraj Aarat Guru Ki Dharoon.mp3' type='audio/mp3'&gt;&lt;/audio&gt;&lt;/td&gt;&lt;/tr&gt;&lt;/table&gt;","&lt;a href='http://radhasoamifaith.org/Video/Poetry/Achraj Aarat Guru Ki Dharoon.mp4'&gt;Video&lt;/a&gt;"],</v>
      </c>
      <c r="R125">
        <f t="shared" si="5"/>
        <v>2</v>
      </c>
    </row>
    <row r="126" spans="1:18" ht="122" customHeight="1" x14ac:dyDescent="0.3">
      <c r="A126" t="s">
        <v>613</v>
      </c>
      <c r="B126" t="s">
        <v>132</v>
      </c>
      <c r="C126" t="s">
        <v>5</v>
      </c>
      <c r="D126" t="s">
        <v>757</v>
      </c>
      <c r="E126">
        <v>40</v>
      </c>
      <c r="F126">
        <v>30</v>
      </c>
      <c r="G126" t="s">
        <v>763</v>
      </c>
      <c r="H126" t="s">
        <v>810</v>
      </c>
      <c r="I126" s="2"/>
      <c r="J126" t="s">
        <v>347</v>
      </c>
      <c r="L126" t="s">
        <v>132</v>
      </c>
      <c r="M126" t="b">
        <f t="shared" si="3"/>
        <v>1</v>
      </c>
      <c r="N126" t="str">
        <f t="shared" si="4"/>
        <v>&lt;a href='http://radhasoamifaith.org/Video/Poetry/Bhago Re Jag Se Ab Bhago.mp4'&gt;Video&lt;/a&gt;</v>
      </c>
      <c r="O126" s="6" t="str">
        <f>_xlfn.CONCAT("[""",A126,"""",",","""",B126,"""",",","""",C126,"""",",","""",D126,"""",",","""",E126,"""",",","""",F126,"""",",","""",G126,"""",",","""",H126,"""",",","""",Sheet5!D125,"""",",","""",N126,"""","],")</f>
        <v>["भागो रे जग से अब भागो","Bhago Re Jag Se Ab Bhago","प्रेम बानी, भाग 4","Prem Bani, Part - 4","40","30","चितावनी","Admonition","&lt;table class='audioColumnDataTable'&gt;&lt;tr&gt;&lt;td&gt;&lt;a href='http://radhasoamifaith.org/Audio/Shabd/Bhago Re Jag Se Ab Bhago.mp3'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src='http://radhasoamifaith.org/Audio/Shabd/Bhago Re Jag Se Ab Bhago.mp3' type='audio/mp3'&gt;&lt;/audio&gt;&lt;/td&gt;&lt;/tr&gt;&lt;/table&gt;","&lt;a href='http://radhasoamifaith.org/Video/Poetry/Bhago Re Jag Se Ab Bhago.mp4'&gt;Video&lt;/a&gt;"],</v>
      </c>
      <c r="R126">
        <f t="shared" si="5"/>
        <v>2</v>
      </c>
    </row>
    <row r="127" spans="1:18" ht="122" customHeight="1" x14ac:dyDescent="0.3">
      <c r="A127" t="s">
        <v>614</v>
      </c>
      <c r="B127" t="s">
        <v>133</v>
      </c>
      <c r="C127" t="s">
        <v>5</v>
      </c>
      <c r="D127" t="s">
        <v>757</v>
      </c>
      <c r="E127">
        <v>40</v>
      </c>
      <c r="F127">
        <v>31</v>
      </c>
      <c r="G127" t="s">
        <v>763</v>
      </c>
      <c r="H127" t="s">
        <v>810</v>
      </c>
      <c r="I127" s="2"/>
      <c r="J127" s="3" t="s">
        <v>382</v>
      </c>
      <c r="L127" s="3" t="s">
        <v>133</v>
      </c>
      <c r="M127" t="b">
        <f t="shared" si="3"/>
        <v>1</v>
      </c>
      <c r="N127" t="str">
        <f t="shared" si="4"/>
        <v>&lt;a href='http://radhasoamifaith.org/Video/Poetry/Cheto Re Ghar Ghat Samharo.mp4'&gt;Video&lt;/a&gt;</v>
      </c>
      <c r="O127" s="6" t="str">
        <f>_xlfn.CONCAT("[""",A127,"""",",","""",B127,"""",",","""",C127,"""",",","""",D127,"""",",","""",E127,"""",",","""",F127,"""",",","""",G127,"""",",","""",H127,"""",",","""",Sheet5!D126,"""",",","""",N127,"""","],")</f>
        <v>["चेतो रे घर घाट सम्हारो","Cheto Re Ghar Ghat Samharo","प्रेम बानी, भाग 4","Prem Bani, Part - 4","40","31","चितावनी","Admonition","&lt;table class='audioColumnDataTable'&gt;&lt;tr&gt;&lt;td&gt;&lt;a href='http://radhasoamifaith.org/Audio/Shabd/Cheto Re Ghar Ghat Samharo.mp3'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src='http://radhasoamifaith.org/Audio/Shabd/Cheto Re Ghar Ghat Samharo.mp3' type='audio/mp3'&gt;&lt;/audio&gt;&lt;/td&gt;&lt;/tr&gt;&lt;/table&gt;","&lt;a href='http://radhasoamifaith.org/Video/Poetry/Cheto Re Ghar Ghat Samharo.mp4'&gt;Video&lt;/a&gt;"],</v>
      </c>
      <c r="R127">
        <f t="shared" si="5"/>
        <v>2</v>
      </c>
    </row>
    <row r="128" spans="1:18" ht="122" customHeight="1" x14ac:dyDescent="0.3">
      <c r="A128" t="s">
        <v>615</v>
      </c>
      <c r="B128" t="s">
        <v>134</v>
      </c>
      <c r="C128" t="s">
        <v>5</v>
      </c>
      <c r="D128" t="s">
        <v>757</v>
      </c>
      <c r="E128">
        <v>40</v>
      </c>
      <c r="F128">
        <v>32</v>
      </c>
      <c r="G128" t="s">
        <v>763</v>
      </c>
      <c r="H128" t="s">
        <v>810</v>
      </c>
      <c r="I128" s="2"/>
      <c r="J128" t="s">
        <v>383</v>
      </c>
      <c r="L128" t="s">
        <v>134</v>
      </c>
      <c r="M128" t="b">
        <f t="shared" si="3"/>
        <v>1</v>
      </c>
      <c r="N128" t="str">
        <f t="shared" si="4"/>
        <v>&lt;a href='http://radhasoamifaith.org/Video/Poetry/Jago Re Yehan Kab Lag Sona.mp4'&gt;Video&lt;/a&gt;</v>
      </c>
      <c r="O128" s="6" t="str">
        <f>_xlfn.CONCAT("[""",A128,"""",",","""",B128,"""",",","""",C128,"""",",","""",D128,"""",",","""",E128,"""",",","""",F128,"""",",","""",G128,"""",",","""",H128,"""",",","""",Sheet5!D127,"""",",","""",N128,"""","],")</f>
        <v>["जागो रे यहाँ कब लग सोना","Jago Re Yehan Kab Lag Sona","प्रेम बानी, भाग 4","Prem Bani, Part - 4","40","32","चितावनी","Admonition","&lt;table class='audioColumnDataTable'&gt;&lt;tr&gt;&lt;td&gt;&lt;a href='http://radhasoamifaith.org/Audio/Shabd/Jago Re Yehan Kab Lag Sona.mp3'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src='http://radhasoamifaith.org/Audio/Shabd/Jago Re Yehan Kab Lag Sona.mp3' type='audio/mp3'&gt;&lt;/audio&gt;&lt;/td&gt;&lt;/tr&gt;&lt;/table&gt;","&lt;a href='http://radhasoamifaith.org/Video/Poetry/Jago Re Yehan Kab Lag Sona.mp4'&gt;Video&lt;/a&gt;"],</v>
      </c>
      <c r="R128">
        <f t="shared" si="5"/>
        <v>2</v>
      </c>
    </row>
    <row r="129" spans="1:18" ht="122" customHeight="1" x14ac:dyDescent="0.3">
      <c r="A129" t="s">
        <v>616</v>
      </c>
      <c r="B129" t="s">
        <v>135</v>
      </c>
      <c r="C129" t="s">
        <v>5</v>
      </c>
      <c r="D129" t="s">
        <v>757</v>
      </c>
      <c r="E129">
        <v>40</v>
      </c>
      <c r="F129">
        <v>60</v>
      </c>
      <c r="G129" t="s">
        <v>794</v>
      </c>
      <c r="H129" t="s">
        <v>847</v>
      </c>
      <c r="I129" s="2"/>
      <c r="J129" s="3" t="s">
        <v>384</v>
      </c>
      <c r="L129" s="3" t="s">
        <v>135</v>
      </c>
      <c r="M129" t="b">
        <f t="shared" si="3"/>
        <v>1</v>
      </c>
      <c r="N129" t="str">
        <f t="shared" si="4"/>
        <v>&lt;a href='http://radhasoamifaith.org/Video/Poetry/Prem Dat Guru Dijiye Mere Samrath Data Ho.mp4'&gt;Video&lt;/a&gt;</v>
      </c>
      <c r="O129" s="6" t="str">
        <f>_xlfn.CONCAT("[""",A129,"""",",","""",B129,"""",",","""",C129,"""",",","""",D129,"""",",","""",E129,"""",",","""",F129,"""",",","""",G129,"""",",","""",H129,"""",",","""",Sheet5!D128,"""",",","""",N129,"""","],")</f>
        <v>["प्रेम दात गुरु दीजिये मेरे समरथ दाता हो","Prem Dat Guru Dijiye Mere Samrath Data Ho","प्रेम बानी, भाग 4","Prem Bani, Part - 4","40","60","फ़र्याद एवं पुकार, नियमावली","Invocation, Niyamawali","&lt;table class='audioColumnDataTable'&gt;&lt;tr&gt;&lt;td&gt;&lt;a href='http://radhasoamifaith.org/Audio/Shabd/Prem Dat Guru Dijiye Mere Samrath Data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src='http://radhasoamifaith.org/Audio/Shabd/Prem Dat Guru Dijiye Mere Samrath Data Ho.mp3' type='audio/mp3'&gt;&lt;/audio&gt;&lt;/td&gt;&lt;/tr&gt;&lt;/table&gt;","&lt;a href='http://radhasoamifaith.org/Video/Poetry/Prem Dat Guru Dijiye Mere Samrath Data Ho.mp4'&gt;Video&lt;/a&gt;"],</v>
      </c>
      <c r="R129">
        <f t="shared" si="5"/>
        <v>2</v>
      </c>
    </row>
    <row r="130" spans="1:18" ht="122" customHeight="1" x14ac:dyDescent="0.3">
      <c r="A130" t="s">
        <v>617</v>
      </c>
      <c r="B130" t="s">
        <v>136</v>
      </c>
      <c r="C130" t="s">
        <v>5</v>
      </c>
      <c r="D130" t="s">
        <v>757</v>
      </c>
      <c r="E130">
        <v>40</v>
      </c>
      <c r="F130">
        <v>71</v>
      </c>
      <c r="G130" t="s">
        <v>763</v>
      </c>
      <c r="H130" t="s">
        <v>810</v>
      </c>
      <c r="I130" s="2"/>
      <c r="J130" t="s">
        <v>385</v>
      </c>
      <c r="L130" t="s">
        <v>136</v>
      </c>
      <c r="M130" t="b">
        <f t="shared" si="3"/>
        <v>1</v>
      </c>
      <c r="N130" t="str">
        <f t="shared" si="4"/>
        <v>&lt;a href='http://radhasoamifaith.org/Video/Poetry/Koi Din Ka Hai Jag Mein Rahna Sakhi.mp4'&gt;Video&lt;/a&gt;</v>
      </c>
      <c r="O130" s="6" t="str">
        <f>_xlfn.CONCAT("[""",A130,"""",",","""",B130,"""",",","""",C130,"""",",","""",D130,"""",",","""",E130,"""",",","""",F130,"""",",","""",G130,"""",",","""",H130,"""",",","""",Sheet5!D129,"""",",","""",N130,"""","],")</f>
        <v>["कोइ दिन का है जग में रहना सखी","Koi Din Ka Hai Jag Mein Rahna Sakhi","प्रेम बानी, भाग 4","Prem Bani, Part - 4","40","71","चितावनी","Admonition","&lt;table class='audioColumnDataTable'&gt;&lt;tr&gt;&lt;td&gt;&lt;a href='http://radhasoamifaith.org/Audio/Shabd/Koi Din Ka Hai Jag Mein Rahna Sakhi.mp3'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src='http://radhasoamifaith.org/Audio/Shabd/Koi Din Ka Hai Jag Mein Rahna Sakhi.mp3' type='audio/mp3'&gt;&lt;/audio&gt;&lt;/td&gt;&lt;/tr&gt;&lt;/table&gt;","&lt;a href='http://radhasoamifaith.org/Video/Poetry/Koi Din Ka Hai Jag Mein Rahna Sakhi.mp4'&gt;Video&lt;/a&gt;"],</v>
      </c>
      <c r="R130">
        <f t="shared" si="5"/>
        <v>2</v>
      </c>
    </row>
    <row r="131" spans="1:18" ht="122" customHeight="1" x14ac:dyDescent="0.3">
      <c r="A131" t="s">
        <v>618</v>
      </c>
      <c r="B131" t="s">
        <v>137</v>
      </c>
      <c r="C131" t="s">
        <v>5</v>
      </c>
      <c r="D131" t="s">
        <v>757</v>
      </c>
      <c r="E131">
        <v>40</v>
      </c>
      <c r="F131">
        <v>80</v>
      </c>
      <c r="G131" t="s">
        <v>768</v>
      </c>
      <c r="H131" t="s">
        <v>815</v>
      </c>
      <c r="I131" s="2"/>
      <c r="J131" s="3" t="s">
        <v>386</v>
      </c>
      <c r="L131" s="3" t="s">
        <v>137</v>
      </c>
      <c r="M131" t="b">
        <f t="shared" ref="M131:M194" si="6">B131=L131</f>
        <v>1</v>
      </c>
      <c r="N131" t="str">
        <f t="shared" ref="N131:N194" si="7">_xlfn.CONCAT("&lt;a href='http://radhasoamifaith.org/Video/Poetry/",B131,".mp4'&gt;Video&lt;/a&gt;")</f>
        <v>&lt;a href='http://radhasoamifaith.org/Video/Poetry/He Mere Samarath Saeen Nij Roop Dikhao.mp4'&gt;Video&lt;/a&gt;</v>
      </c>
      <c r="O131" s="6" t="str">
        <f>_xlfn.CONCAT("[""",A131,"""",",","""",B131,"""",",","""",C131,"""",",","""",D131,"""",",","""",E131,"""",",","""",F131,"""",",","""",G131,"""",",","""",H131,"""",",","""",Sheet5!D130,"""",",","""",N131,"""","],")</f>
        <v>["हे मेरे समरथ साईं निज रूप दिखाओ","He Mere Samarath Saeen Nij Roop Dikhao","प्रेम बानी, भाग 4","Prem Bani, Part - 4","40","80","प्रेम एवं विरह","Love and Yearning","&lt;table class='audioColumnDataTable'&gt;&lt;tr&gt;&lt;td&gt;&lt;a href='http://radhasoamifaith.org/Audio/Shabd/He Mere Samarath Saeen Nij Roop Dikhao.mp3'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src='http://radhasoamifaith.org/Audio/Shabd/He Mere Samarath Saeen Nij Roop Dikhao.mp3' type='audio/mp3'&gt;&lt;/audio&gt;&lt;/td&gt;&lt;/tr&gt;&lt;/table&gt;","&lt;a href='http://radhasoamifaith.org/Video/Poetry/He Mere Samarath Saeen Nij Roop Dikhao.mp4'&gt;Video&lt;/a&gt;"],</v>
      </c>
      <c r="R131">
        <f t="shared" ref="R131:R194" si="8">COUNTIF(B131:B1129,B131)</f>
        <v>2</v>
      </c>
    </row>
    <row r="132" spans="1:18" ht="122" customHeight="1" x14ac:dyDescent="0.3">
      <c r="A132" t="s">
        <v>619</v>
      </c>
      <c r="B132" t="s">
        <v>138</v>
      </c>
      <c r="C132" t="s">
        <v>5</v>
      </c>
      <c r="D132" t="s">
        <v>757</v>
      </c>
      <c r="E132">
        <v>40</v>
      </c>
      <c r="F132">
        <v>81</v>
      </c>
      <c r="G132" t="s">
        <v>780</v>
      </c>
      <c r="H132" t="s">
        <v>828</v>
      </c>
      <c r="I132" s="2"/>
      <c r="J132" t="s">
        <v>387</v>
      </c>
      <c r="L132" t="s">
        <v>470</v>
      </c>
      <c r="M132" t="b">
        <f t="shared" si="6"/>
        <v>0</v>
      </c>
      <c r="N132" t="str">
        <f t="shared" si="7"/>
        <v>&lt;a href='http://radhasoamifaith.org/Video/Poetry/Sakhi Ri Main Jaoongi Ghar Nahin Thahroongi Maya Desh.mp4'&gt;Video&lt;/a&gt;</v>
      </c>
      <c r="O132" s="6" t="str">
        <f>_xlfn.CONCAT("[""",A132,"""",",","""",B132,"""",",","""",C132,"""",",","""",D132,"""",",","""",E132,"""",",","""",F132,"""",",","""",G132,"""",",","""",H132,"""",",","""",Sheet5!D131,"""",",","""",N132,"""","],")</f>
        <v>["सखी री मैं जाऊँगी घर नहिं ठहरूँगी माया देश","Sakhi Ri Main Jaoongi Ghar Nahin Thahroongi Maya Desh","प्रेम बानी, भाग 4","Prem Bani, Part - 4","40","81","अंतिम समय एवं मृत्यु","Illness and End Time or Death ","&lt;table class='audioColumnDataTable'&gt;&lt;tr&gt;&lt;td&gt;&lt;a href='http://radhasoamifaith.org/Audio/Shabd/Sakhi Ri Main Jaoongi Ghar Nahin Thahroongi Maya Desh.mp3'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Main Jaoongi Ghar Nahin Thahroongi Maya Desh.mp3' type='audio/mp3'&gt;&lt;/audio&gt;&lt;/td&gt;&lt;/tr&gt;&lt;/table&gt;","&lt;a href='http://radhasoamifaith.org/Video/Poetry/Sakhi Ri Main Jaoongi Ghar Nahin Thahroongi Maya Desh.mp4'&gt;Video&lt;/a&gt;"],</v>
      </c>
      <c r="R132">
        <f t="shared" si="8"/>
        <v>2</v>
      </c>
    </row>
    <row r="133" spans="1:18" ht="122" customHeight="1" x14ac:dyDescent="0.3">
      <c r="A133" t="s">
        <v>620</v>
      </c>
      <c r="B133" t="s">
        <v>139</v>
      </c>
      <c r="C133" t="s">
        <v>5</v>
      </c>
      <c r="D133" t="s">
        <v>757</v>
      </c>
      <c r="E133">
        <v>40</v>
      </c>
      <c r="F133">
        <v>82</v>
      </c>
      <c r="G133" t="s">
        <v>774</v>
      </c>
      <c r="H133" t="s">
        <v>821</v>
      </c>
      <c r="I133" s="2"/>
      <c r="J133" s="3" t="s">
        <v>388</v>
      </c>
      <c r="L133" s="3" t="s">
        <v>139</v>
      </c>
      <c r="M133" t="b">
        <f t="shared" si="6"/>
        <v>1</v>
      </c>
      <c r="N133" t="str">
        <f t="shared" si="7"/>
        <v>&lt;a href='http://radhasoamifaith.org/Video/Poetry/Jo Mere Preetam Se Preet Kare.mp4'&gt;Video&lt;/a&gt;</v>
      </c>
      <c r="O133" s="6" t="str">
        <f>_xlfn.CONCAT("[""",A133,"""",",","""",B133,"""",",","""",C133,"""",",","""",D133,"""",",","""",E133,"""",",","""",F133,"""",",","""",G133,"""",",","""",H133,"""",",","""",Sheet5!D132,"""",",","""",N133,"""","],")</f>
        <v>["जो मेरे प्रीतम से प्रीत करे","Jo Mere Preetam Se Preet Kare","प्रेम बानी, भाग 4","Prem Bani, Part - 4","40","82","फ़र्याद एवं पुकार","Invocation","&lt;table class='audioColumnDataTable'&gt;&lt;tr&gt;&lt;td&gt;&lt;a href='http://radhasoamifaith.org/Audio/Shabd/Jo Mere Preetam Se Preet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src='http://radhasoamifaith.org/Audio/Shabd/Jo Mere Preetam Se Preet Kare.mp3' type='audio/mp3'&gt;&lt;/audio&gt;&lt;/td&gt;&lt;/tr&gt;&lt;/table&gt;","&lt;a href='http://radhasoamifaith.org/Video/Poetry/Jo Mere Preetam Se Preet Kare.mp4'&gt;Video&lt;/a&gt;"],</v>
      </c>
      <c r="R133">
        <f t="shared" si="8"/>
        <v>2</v>
      </c>
    </row>
    <row r="134" spans="1:18" ht="122" customHeight="1" x14ac:dyDescent="0.3">
      <c r="A134" t="s">
        <v>621</v>
      </c>
      <c r="B134" t="s">
        <v>140</v>
      </c>
      <c r="C134" t="s">
        <v>5</v>
      </c>
      <c r="D134" t="s">
        <v>757</v>
      </c>
      <c r="E134">
        <v>40</v>
      </c>
      <c r="F134">
        <v>84</v>
      </c>
      <c r="G134" t="s">
        <v>784</v>
      </c>
      <c r="H134" t="s">
        <v>833</v>
      </c>
      <c r="I134" s="2"/>
      <c r="J134" t="s">
        <v>389</v>
      </c>
      <c r="L134" t="s">
        <v>140</v>
      </c>
      <c r="M134" t="b">
        <f t="shared" si="6"/>
        <v>1</v>
      </c>
      <c r="N134" t="str">
        <f t="shared" si="7"/>
        <v>&lt;a href='http://radhasoamifaith.org/Video/Poetry/Jagat Jeev Sab Holi Poojen.mp4'&gt;Video&lt;/a&gt;</v>
      </c>
      <c r="O134" s="6" t="str">
        <f>_xlfn.CONCAT("[""",A134,"""",",","""",B134,"""",",","""",C134,"""",",","""",D134,"""",",","""",E134,"""",",","""",F134,"""",",","""",G134,"""",",","""",H134,"""",",","""",Sheet5!D133,"""",",","""",N134,"""","],")</f>
        <v>["जगत जीव सब होली पूजें","Jagat Jeev Sab Holi Poojen","प्रेम बानी, भाग 4","Prem Bani, Part - 4","40","84","होली सत्संग","Holi Satang","&lt;table class='audioColumnDataTable'&gt;&lt;tr&gt;&lt;td&gt;&lt;a href='http://radhasoamifaith.org/Audio/Shabd/Jagat Jeev Sab Holi Poojen.mp3'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src='http://radhasoamifaith.org/Audio/Shabd/Jagat Jeev Sab Holi Poojen.mp3' type='audio/mp3'&gt;&lt;/audio&gt;&lt;/td&gt;&lt;/tr&gt;&lt;/table&gt;","&lt;a href='http://radhasoamifaith.org/Video/Poetry/Jagat Jeev Sab Holi Poojen.mp4'&gt;Video&lt;/a&gt;"],</v>
      </c>
      <c r="R134">
        <f t="shared" si="8"/>
        <v>2</v>
      </c>
    </row>
    <row r="135" spans="1:18" ht="122" customHeight="1" x14ac:dyDescent="0.3">
      <c r="A135" t="s">
        <v>622</v>
      </c>
      <c r="B135" t="s">
        <v>141</v>
      </c>
      <c r="C135" t="s">
        <v>6</v>
      </c>
      <c r="D135" t="s">
        <v>758</v>
      </c>
      <c r="E135">
        <v>1</v>
      </c>
      <c r="F135">
        <v>1</v>
      </c>
      <c r="G135" t="s">
        <v>767</v>
      </c>
      <c r="H135" t="s">
        <v>824</v>
      </c>
      <c r="I135" s="2"/>
      <c r="J135" s="3" t="s">
        <v>390</v>
      </c>
      <c r="L135" s="3" t="s">
        <v>141</v>
      </c>
      <c r="M135" t="b">
        <f t="shared" si="6"/>
        <v>1</v>
      </c>
      <c r="N135" t="str">
        <f t="shared" si="7"/>
        <v>&lt;a href='http://radhasoamifaith.org/Video/Poetry/Chalo Ri Sakhi Mil Aarat Gaven.mp4'&gt;Video&lt;/a&gt;</v>
      </c>
      <c r="O135" s="6" t="str">
        <f>_xlfn.CONCAT("[""",A135,"""",",","""",B135,"""",",","""",C135,"""",",","""",D135,"""",",","""",E135,"""",",","""",F135,"""",",","""",G135,"""",",","""",H135,"""",",","""",Sheet5!D134,"""",",","""",N135,"""","],")</f>
        <v>["चलो री सखी मिल आरत गावें","Chalo Ri Sakhi Mil Aarat Gaven","सार बचन छंद बंद, भाग 1","Sar Bachan Poetry, Part-1","1","1","भंडारा स्वामीजी महाराज","Bhandara of Soami Ji Maharaj, Bhandara of Huzur Maharaj","&lt;table class='audioColumnDataTable'&gt;&lt;tr&gt;&lt;td&gt;&lt;a href='http://radhasoamifaith.org/Audio/Shabd/Chalo Ri Sakhi Mil Aarat Gaven.mp3'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src='http://radhasoamifaith.org/Audio/Shabd/Chalo Ri Sakhi Mil Aarat Gaven.mp3' type='audio/mp3'&gt;&lt;/audio&gt;&lt;/td&gt;&lt;/tr&gt;&lt;/table&gt;","&lt;a href='http://radhasoamifaith.org/Video/Poetry/Chalo Ri Sakhi Mil Aarat Gaven.mp4'&gt;Video&lt;/a&gt;"],</v>
      </c>
      <c r="R135">
        <f t="shared" si="8"/>
        <v>2</v>
      </c>
    </row>
    <row r="136" spans="1:18" ht="122" customHeight="1" x14ac:dyDescent="0.3">
      <c r="A136" t="s">
        <v>623</v>
      </c>
      <c r="B136" t="s">
        <v>142</v>
      </c>
      <c r="C136" t="s">
        <v>6</v>
      </c>
      <c r="D136" t="s">
        <v>758</v>
      </c>
      <c r="E136">
        <v>1</v>
      </c>
      <c r="F136">
        <v>2</v>
      </c>
      <c r="G136" t="s">
        <v>767</v>
      </c>
      <c r="H136" t="s">
        <v>814</v>
      </c>
      <c r="I136" s="2"/>
      <c r="J136" t="s">
        <v>391</v>
      </c>
      <c r="L136" t="s">
        <v>471</v>
      </c>
      <c r="M136" t="b">
        <f t="shared" si="6"/>
        <v>0</v>
      </c>
      <c r="N136" t="str">
        <f t="shared" si="7"/>
        <v>&lt;a href='http://radhasoamifaith.org/Video/Poetry/Radhasoami Dhara Nar Roop Jagat Mein.mp4'&gt;Video&lt;/a&gt;</v>
      </c>
      <c r="O136" s="6" t="str">
        <f>_xlfn.CONCAT("[""",A136,"""",",","""",B136,"""",",","""",C136,"""",",","""",D136,"""",",","""",E136,"""",",","""",F136,"""",",","""",G136,"""",",","""",H136,"""",",","""",Sheet5!D135,"""",",","""",N136,"""","],")</f>
        <v>["राधास्वामी धरा नर रूप जगत में","Radhasoami Dhara Nar Roop Jagat Mein","सार बचन छंद बंद, भाग 1","Sar Bachan Poetry, Part-1","1","2","भंडारा स्वामीजी महाराज","Bhandara of Soami Ji Maharaj","&lt;table class='audioColumnDataTable'&gt;&lt;tr&gt;&lt;td&gt;&lt;a href='http://radhasoamifaith.org/Audio/Shabd/Radhasoami Dhara Nar Roop Jagat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Dhara Nar Roop Jagat Mein.mp3' type='audio/mp3'&gt;&lt;/audio&gt;&lt;/td&gt;&lt;/tr&gt;&lt;/table&gt;","&lt;a href='http://radhasoamifaith.org/Video/Poetry/Radhasoami Dhara Nar Roop Jagat Mein.mp4'&gt;Video&lt;/a&gt;"],</v>
      </c>
      <c r="R136">
        <f t="shared" si="8"/>
        <v>2</v>
      </c>
    </row>
    <row r="137" spans="1:18" ht="122" customHeight="1" x14ac:dyDescent="0.3">
      <c r="A137" t="s">
        <v>624</v>
      </c>
      <c r="B137" t="s">
        <v>143</v>
      </c>
      <c r="C137" t="s">
        <v>6</v>
      </c>
      <c r="D137" t="s">
        <v>758</v>
      </c>
      <c r="E137">
        <v>1</v>
      </c>
      <c r="G137" t="s">
        <v>773</v>
      </c>
      <c r="H137" t="s">
        <v>820</v>
      </c>
      <c r="I137" s="2"/>
      <c r="J137" s="3" t="s">
        <v>392</v>
      </c>
      <c r="L137" s="3" t="s">
        <v>143</v>
      </c>
      <c r="M137" t="b">
        <f t="shared" si="6"/>
        <v>1</v>
      </c>
      <c r="N137" t="str">
        <f t="shared" si="7"/>
        <v>&lt;a href='http://radhasoamifaith.org/Video/Poetry/Karoon Bandagi Radhasoami Aage.mp4'&gt;Video&lt;/a&gt;</v>
      </c>
      <c r="O137" s="6" t="str">
        <f>_xlfn.CONCAT("[""",A137,"""",",","""",B137,"""",",","""",C137,"""",",","""",D137,"""",",","""",E137,"""",",","""",F137,"""",",","""",G137,"""",",","""",H137,"""",",","""",Sheet5!D136,"""",",","""",N137,"""","],")</f>
        <v>["करूँ बँदगी राधास्वामी आगे","Karoon Bandagi Radhasoami Aage","सार बचन छंद बंद, भाग 1","Sar Bachan Poetry, Part-1","1","","बिनती एवं प्रार्थना","Prayer","&lt;table class='audioColumnDataTable'&gt;&lt;tr&gt;&lt;td&gt;&lt;a href='http://radhasoamifaith.org/Audio/Shabd/Karoon Bandagi Radhasoami Aage.mp3'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Bandagi Radhasoami Aage.mp3' type='audio/mp3'&gt;&lt;/audio&gt;&lt;/td&gt;&lt;/tr&gt;&lt;/table&gt;","&lt;a href='http://radhasoamifaith.org/Video/Poetry/Karoon Bandagi Radhasoami Aage.mp4'&gt;Video&lt;/a&gt;"],</v>
      </c>
      <c r="R137">
        <f t="shared" si="8"/>
        <v>2</v>
      </c>
    </row>
    <row r="138" spans="1:18" ht="122" customHeight="1" x14ac:dyDescent="0.3">
      <c r="A138" t="s">
        <v>625</v>
      </c>
      <c r="B138" t="s">
        <v>144</v>
      </c>
      <c r="C138" t="s">
        <v>6</v>
      </c>
      <c r="D138" t="s">
        <v>758</v>
      </c>
      <c r="E138">
        <v>3</v>
      </c>
      <c r="F138">
        <v>3</v>
      </c>
      <c r="H138" t="s">
        <v>848</v>
      </c>
      <c r="I138" s="2"/>
      <c r="J138" t="s">
        <v>393</v>
      </c>
      <c r="L138" t="s">
        <v>196</v>
      </c>
      <c r="M138" t="b">
        <f t="shared" si="6"/>
        <v>0</v>
      </c>
      <c r="N138" t="str">
        <f t="shared" si="7"/>
        <v>&lt;a href='http://radhasoamifaith.org/Video/Poetry/Radhasoami Naam Sunaya Radhasoami.mp4'&gt;Video&lt;/a&gt;</v>
      </c>
      <c r="O138" s="6" t="str">
        <f>_xlfn.CONCAT("[""",A138,"""",",","""",B138,"""",",","""",C138,"""",",","""",D138,"""",",","""",E138,"""",",","""",F138,"""",",","""",G138,"""",",","""",H138,"""",",","""",Sheet5!D137,"""",",","""",N138,"""","],")</f>
        <v>["राधास्वामी नाम सुनाया राधास्वामी","Radhasoami Naam Sunaya Radhasoami","सार बचन छंद बंद, भाग 1","Sar Bachan Poetry, Part-1","3","3","","Mahima of Radhasoami Naam","&lt;table class='audioColumnDataTable'&gt;&lt;tr&gt;&lt;td&gt;&lt;a href='http://radhasoamifaith.org/Audio/Shabd/Radhasoami Naam Sunaya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Naam Sunaya Radhasoami.mp3' type='audio/mp3'&gt;&lt;/audio&gt;&lt;/td&gt;&lt;/tr&gt;&lt;/table&gt;","&lt;a href='http://radhasoamifaith.org/Video/Poetry/Radhasoami Naam Sunaya Radhasoami.mp4'&gt;Video&lt;/a&gt;"],</v>
      </c>
      <c r="R138">
        <f t="shared" si="8"/>
        <v>2</v>
      </c>
    </row>
    <row r="139" spans="1:18" ht="122" customHeight="1" x14ac:dyDescent="0.3">
      <c r="A139" t="s">
        <v>626</v>
      </c>
      <c r="B139" t="s">
        <v>145</v>
      </c>
      <c r="C139" t="s">
        <v>6</v>
      </c>
      <c r="D139" t="s">
        <v>758</v>
      </c>
      <c r="E139">
        <v>3</v>
      </c>
      <c r="G139" t="s">
        <v>760</v>
      </c>
      <c r="H139" t="s">
        <v>807</v>
      </c>
      <c r="I139" s="2"/>
      <c r="J139" s="3" t="s">
        <v>394</v>
      </c>
      <c r="L139" s="3" t="s">
        <v>145</v>
      </c>
      <c r="M139" t="b">
        <f t="shared" si="6"/>
        <v>1</v>
      </c>
      <c r="N139" t="str">
        <f t="shared" si="7"/>
        <v>&lt;a href='http://radhasoamifaith.org/Video/Poetry/Radhasoami Naam Jo Gave So Hi Tare.mp4'&gt;Video&lt;/a&gt;</v>
      </c>
      <c r="O139" s="6" t="str">
        <f>_xlfn.CONCAT("[""",A139,"""",",","""",B139,"""",",","""",C139,"""",",","""",D139,"""",",","""",E139,"""",",","""",F139,"""",",","""",G139,"""",",","""",H139,"""",",","""",Sheet5!D138,"""",",","""",N139,"""","],")</f>
        <v>["राधास्वामी नाम जो गावे सो ही तरे","Radhasoami Naam Jo Gave So Hi Tare","सार बचन छंद बंद, भाग 1","Sar Bachan Poetry, Part-1","3","","मंगलाचरण एवं बिनती","Manglacharan and Prayer","&lt;table class='audioColumnDataTable'&gt;&lt;tr&gt;&lt;td&gt;&lt;a href='http://radhasoamifaith.org/Audio/Shabd/Radhasoami Naam Jo Gave So Hi Tare.mp3'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Naam Jo Gave So Hi Tare.mp3' type='audio/mp3'&gt;&lt;/audio&gt;&lt;/td&gt;&lt;/tr&gt;&lt;/table&gt;","&lt;a href='http://radhasoamifaith.org/Video/Poetry/Radhasoami Naam Jo Gave So Hi Tare.mp4'&gt;Video&lt;/a&gt;"],</v>
      </c>
      <c r="R139">
        <f t="shared" si="8"/>
        <v>2</v>
      </c>
    </row>
    <row r="140" spans="1:18" ht="175" hidden="1" x14ac:dyDescent="0.3">
      <c r="A140" t="s">
        <v>627</v>
      </c>
      <c r="B140" t="s">
        <v>146</v>
      </c>
      <c r="C140" t="s">
        <v>6</v>
      </c>
      <c r="D140" t="s">
        <v>758</v>
      </c>
      <c r="E140">
        <v>4</v>
      </c>
      <c r="F140">
        <v>1</v>
      </c>
      <c r="G140" t="s">
        <v>795</v>
      </c>
      <c r="H140" t="s">
        <v>849</v>
      </c>
      <c r="I140" s="2"/>
      <c r="J140" t="s">
        <v>395</v>
      </c>
      <c r="L140" t="s">
        <v>146</v>
      </c>
      <c r="M140" t="b">
        <f t="shared" si="6"/>
        <v>1</v>
      </c>
      <c r="N140" t="str">
        <f t="shared" si="7"/>
        <v>&lt;a href='http://radhasoamifaith.org/Video/Poetry/Dev Ri Sakhi Mohin Umang Badhaee.mp4'&gt;Video&lt;/a&gt;</v>
      </c>
      <c r="O140" s="6" t="str">
        <f>_xlfn.CONCAT("[""",A140,"""",",","""",B140,"""",",","""",C140,"""",",","""",D140,"""",",","""",E140,"""",",","""",F140,"""",",","""",G140,"""",",","""",H140,"""",",","""",Sheet5!D139,"""",",","""",N140,"""","],")</f>
        <v>["देव री सखी मोहिं उमँग बधाई","Dev Ri Sakhi Mohin Umang Badhaee","सार बचन छंद बंद, भाग 1","Sar Bachan Poetry, Part-1","4","1","बधावा एवं शुकराना","Thanksgiving","&lt;table class='audioColumnDataTable'&gt;&lt;tr&gt;&lt;td&gt;&lt;a href='http://radhasoamifaith.org/Audio/Shabd/Dev Ri Sakhi Mohin Umang Badhaee.mp3'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src='http://radhasoamifaith.org/Audio/Shabd/Dev Ri Sakhi Mohin Umang Badhaee.mp3' type='audio/mp3'&gt;&lt;/audio&gt;&lt;/td&gt;&lt;/tr&gt;&lt;/table&gt;","&lt;a href='http://radhasoamifaith.org/Video/Poetry/Dev Ri Sakhi Mohin Umang Badhaee.mp4'&gt;Video&lt;/a&gt;"],</v>
      </c>
      <c r="R140">
        <f t="shared" si="8"/>
        <v>1</v>
      </c>
    </row>
    <row r="141" spans="1:18" ht="122" customHeight="1" x14ac:dyDescent="0.3">
      <c r="A141" t="s">
        <v>628</v>
      </c>
      <c r="B141" t="s">
        <v>147</v>
      </c>
      <c r="C141" t="s">
        <v>6</v>
      </c>
      <c r="D141" t="s">
        <v>758</v>
      </c>
      <c r="E141">
        <v>4</v>
      </c>
      <c r="F141">
        <v>2</v>
      </c>
      <c r="G141" t="s">
        <v>795</v>
      </c>
      <c r="H141" t="s">
        <v>849</v>
      </c>
      <c r="I141" s="2"/>
      <c r="J141" s="3" t="s">
        <v>396</v>
      </c>
      <c r="L141" s="3" t="s">
        <v>147</v>
      </c>
      <c r="M141" t="b">
        <f t="shared" si="6"/>
        <v>1</v>
      </c>
      <c r="N141" t="str">
        <f t="shared" si="7"/>
        <v>&lt;a href='http://radhasoamifaith.org/Video/Poetry/Aaj Badhawa Radhasoami Gaoon.mp4'&gt;Video&lt;/a&gt;</v>
      </c>
      <c r="O141" s="6" t="str">
        <f>_xlfn.CONCAT("[""",A141,"""",",","""",B141,"""",",","""",C141,"""",",","""",D141,"""",",","""",E141,"""",",","""",F141,"""",",","""",G141,"""",",","""",H141,"""",",","""",Sheet5!D140,"""",",","""",N141,"""","],")</f>
        <v>["आज बधावा राधास्वामी गाऊँ","Aaj Badhawa Radhasoami Gaoon","सार बचन छंद बंद, भाग 1","Sar Bachan Poetry, Part-1","4","2","बधावा एवं शुकराना","Thanksgiving","&lt;table class='audioColumnDataTable'&gt;&lt;tr&gt;&lt;td&gt;&lt;a href='http://radhasoamifaith.org/Audio/Shabd/Aaj Badhawa Radhasoami Gaoon.mp3'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Badhawa Radhasoami Gaoon.mp3' type='audio/mp3'&gt;&lt;/audio&gt;&lt;/td&gt;&lt;/tr&gt;&lt;/table&gt;","&lt;a href='http://radhasoamifaith.org/Video/Poetry/Aaj Badhawa Radhasoami Gaoon.mp4'&gt;Video&lt;/a&gt;"],</v>
      </c>
      <c r="R141">
        <f t="shared" si="8"/>
        <v>2</v>
      </c>
    </row>
    <row r="142" spans="1:18" ht="122" customHeight="1" x14ac:dyDescent="0.3">
      <c r="A142" t="s">
        <v>629</v>
      </c>
      <c r="B142" t="s">
        <v>148</v>
      </c>
      <c r="C142" t="s">
        <v>6</v>
      </c>
      <c r="D142" t="s">
        <v>758</v>
      </c>
      <c r="E142">
        <v>4</v>
      </c>
      <c r="F142">
        <v>3</v>
      </c>
      <c r="G142" t="s">
        <v>793</v>
      </c>
      <c r="H142" t="s">
        <v>844</v>
      </c>
      <c r="I142" s="2"/>
      <c r="J142" t="s">
        <v>315</v>
      </c>
      <c r="L142" t="s">
        <v>148</v>
      </c>
      <c r="M142" t="b">
        <f t="shared" si="6"/>
        <v>1</v>
      </c>
      <c r="N142" t="str">
        <f t="shared" si="7"/>
        <v>&lt;a href='http://radhasoamifaith.org/Video/Poetry/Aaj Mere Dhoom Bhai Hai Bhari.mp4'&gt;Video&lt;/a&gt;</v>
      </c>
      <c r="O142" s="6" t="str">
        <f>_xlfn.CONCAT("[""",A142,"""",",","""",B142,"""",",","""",C142,"""",",","""",D142,"""",",","""",E142,"""",",","""",F142,"""",",","""",G142,"""",",","""",H142,"""",",","""",Sheet5!D141,"""",",","""",N142,"""","],")</f>
        <v>["आज मेरे धूम भई है भारी","Aaj Mere Dhoom Bhai Hai Bhari","सार बचन छंद बंद, भाग 1","Sar Bachan Poetry, Part-1","4","3","शादी व अन्य खुशी के मौके","Marriage and Other Happy Occasions","&lt;table class='audioColumnDataTable'&gt;&lt;tr&gt;&lt;td&gt;&lt;a href='http://radhasoamifaith.org/Audio/Shabd/Aaj Mere Dhoom Bhai Hai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Mere Dhoom Bhai Hai Bhari.mp3' type='audio/mp3'&gt;&lt;/audio&gt;&lt;/td&gt;&lt;/tr&gt;&lt;/table&gt;","&lt;a href='http://radhasoamifaith.org/Video/Poetry/Aaj Mere Dhoom Bhai Hai Bhari.mp4'&gt;Video&lt;/a&gt;"],</v>
      </c>
      <c r="R142">
        <f t="shared" si="8"/>
        <v>2</v>
      </c>
    </row>
    <row r="143" spans="1:18" ht="122" customHeight="1" x14ac:dyDescent="0.3">
      <c r="A143" t="s">
        <v>630</v>
      </c>
      <c r="B143" t="s">
        <v>149</v>
      </c>
      <c r="C143" t="s">
        <v>6</v>
      </c>
      <c r="D143" t="s">
        <v>758</v>
      </c>
      <c r="E143">
        <v>4</v>
      </c>
      <c r="F143">
        <v>7</v>
      </c>
      <c r="G143" t="s">
        <v>788</v>
      </c>
      <c r="H143" t="s">
        <v>838</v>
      </c>
      <c r="I143" s="2"/>
      <c r="J143" s="3" t="s">
        <v>397</v>
      </c>
      <c r="L143" s="3" t="s">
        <v>149</v>
      </c>
      <c r="M143" t="b">
        <f t="shared" si="6"/>
        <v>1</v>
      </c>
      <c r="N143" t="str">
        <f t="shared" si="7"/>
        <v>&lt;a href='http://radhasoamifaith.org/Video/Poetry/Guru Ke Daras Par Main Balihari.mp4'&gt;Video&lt;/a&gt;</v>
      </c>
      <c r="O143" s="6" t="str">
        <f>_xlfn.CONCAT("[""",A143,"""",",","""",B143,"""",",","""",C143,"""",",","""",D143,"""",",","""",E143,"""",",","""",F143,"""",",","""",G143,"""",",","""",H143,"""",",","""",Sheet5!D142,"""",",","""",N143,"""","],")</f>
        <v>["गुरु के दरस पर मैं बलिहारी","Guru Ke Daras Par Main Balihari","सार बचन छंद बंद, भाग 1","Sar Bachan Poetry, Part-1","4","7","भंडारा हुज़ूर महाराज","Bhandara of Huzur Maharaj","&lt;table class='audioColumnDataTable'&gt;&lt;tr&gt;&lt;td&gt;&lt;a href='http://radhasoamifaith.org/Audio/Shabd/Guru Ke Daras Par Main Balihari.mp3'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Ke Daras Par Main Balihari.mp3' type='audio/mp3'&gt;&lt;/audio&gt;&lt;/td&gt;&lt;/tr&gt;&lt;/table&gt;","&lt;a href='http://radhasoamifaith.org/Video/Poetry/Guru Ke Daras Par Main Balihari.mp4'&gt;Video&lt;/a&gt;"],</v>
      </c>
      <c r="R143">
        <f t="shared" si="8"/>
        <v>2</v>
      </c>
    </row>
    <row r="144" spans="1:18" ht="122" customHeight="1" x14ac:dyDescent="0.3">
      <c r="A144" t="s">
        <v>631</v>
      </c>
      <c r="B144" t="s">
        <v>150</v>
      </c>
      <c r="C144" t="s">
        <v>6</v>
      </c>
      <c r="D144" t="s">
        <v>758</v>
      </c>
      <c r="E144">
        <v>6</v>
      </c>
      <c r="F144">
        <v>2</v>
      </c>
      <c r="G144" t="s">
        <v>777</v>
      </c>
      <c r="H144" t="s">
        <v>824</v>
      </c>
      <c r="I144" s="2"/>
      <c r="J144" t="s">
        <v>398</v>
      </c>
      <c r="L144" t="s">
        <v>224</v>
      </c>
      <c r="M144" t="b">
        <f t="shared" si="6"/>
        <v>0</v>
      </c>
      <c r="N144" t="str">
        <f t="shared" si="7"/>
        <v>&lt;a href='http://radhasoamifaith.org/Video/Poetry/Radhasoami Mere Sindh Gambhir.mp4'&gt;Video&lt;/a&gt;</v>
      </c>
      <c r="O144" s="6" t="str">
        <f>_xlfn.CONCAT("[""",A144,"""",",","""",B144,"""",",","""",C144,"""",",","""",D144,"""",",","""",E144,"""",",","""",F144,"""",",","""",G144,"""",",","""",H144,"""",",","""",Sheet5!D143,"""",",","""",N144,"""","],")</f>
        <v>["राधास्वामी मेरे सिन्ध गंभीर","Radhasoami Mere Sindh Gambhir","सार बचन छंद बंद, भाग 1","Sar Bachan Poetry, Part-1","6","2","भंडारा स्वामीजी महाराज, भंडारा हुज़ूर महाराज","Bhandara of Soami Ji Maharaj, Bhandara of Huzur Maharaj","&lt;table class='audioColumnDataTable'&gt;&lt;tr&gt;&lt;td&gt;&lt;a href='http://radhasoamifaith.org/Audio/Shabd/Radhasoami Mere Sindh Gambhir.mp3'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Mere Sindh Gambhir.mp3' type='audio/mp3'&gt;&lt;/audio&gt;&lt;/td&gt;&lt;/tr&gt;&lt;/table&gt;","&lt;a href='http://radhasoamifaith.org/Video/Poetry/Radhasoami Mere Sindh Gambhir.mp4'&gt;Video&lt;/a&gt;"],</v>
      </c>
      <c r="R144">
        <f t="shared" si="8"/>
        <v>2</v>
      </c>
    </row>
    <row r="145" spans="1:18" ht="122" customHeight="1" x14ac:dyDescent="0.3">
      <c r="A145" t="s">
        <v>632</v>
      </c>
      <c r="B145" t="s">
        <v>151</v>
      </c>
      <c r="C145" t="s">
        <v>6</v>
      </c>
      <c r="D145" t="s">
        <v>758</v>
      </c>
      <c r="E145">
        <v>6</v>
      </c>
      <c r="F145">
        <v>3</v>
      </c>
      <c r="G145" t="s">
        <v>762</v>
      </c>
      <c r="H145" t="s">
        <v>809</v>
      </c>
      <c r="I145" s="2"/>
      <c r="J145" s="3" t="s">
        <v>399</v>
      </c>
      <c r="L145" s="3" t="s">
        <v>472</v>
      </c>
      <c r="M145" t="b">
        <f t="shared" si="6"/>
        <v>0</v>
      </c>
      <c r="N145" t="str">
        <f t="shared" si="7"/>
        <v>&lt;a href='http://radhasoamifaith.org/Video/Poetry/Aaj Diwas Sakhi Mangal Khani.mp4'&gt;Video&lt;/a&gt;</v>
      </c>
      <c r="O145" s="6" t="str">
        <f>_xlfn.CONCAT("[""",A145,"""",",","""",B145,"""",",","""",C145,"""",",","""",D145,"""",",","""",E145,"""",",","""",F145,"""",",","""",G145,"""",",","""",H145,"""",",","""",Sheet5!D144,"""",",","""",N145,"""","],")</f>
        <v>["आज दिवस सखि मंगल खानी","Aaj Diwas Sakhi Mangal Khani","सार बचन छंद बंद, भाग 1","Sar Bachan Poetry, Part-1","6","3","भंडारा महाराज साहब","Bhandara of Maharaj Saheb","&lt;table class='audioColumnDataTable'&gt;&lt;tr&gt;&lt;td&gt;&lt;a href='http://radhasoamifaith.org/Audio/Shabd/Aaj Diwas Sakhi Mangal Khani.mp3'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Diwas Sakhi Mangal Khani.mp3' type='audio/mp3'&gt;&lt;/audio&gt;&lt;/td&gt;&lt;/tr&gt;&lt;/table&gt;","&lt;a href='http://radhasoamifaith.org/Video/Poetry/Aaj Diwas Sakhi Mangal Khani.mp4'&gt;Video&lt;/a&gt;"],</v>
      </c>
      <c r="R145">
        <f t="shared" si="8"/>
        <v>2</v>
      </c>
    </row>
    <row r="146" spans="1:18" ht="122" customHeight="1" x14ac:dyDescent="0.3">
      <c r="A146" t="s">
        <v>633</v>
      </c>
      <c r="B146" t="s">
        <v>152</v>
      </c>
      <c r="C146" t="s">
        <v>6</v>
      </c>
      <c r="D146" t="s">
        <v>758</v>
      </c>
      <c r="E146">
        <v>6</v>
      </c>
      <c r="F146">
        <v>4</v>
      </c>
      <c r="G146" t="s">
        <v>796</v>
      </c>
      <c r="H146" t="s">
        <v>850</v>
      </c>
      <c r="I146" s="2"/>
      <c r="J146" t="s">
        <v>317</v>
      </c>
      <c r="L146" t="s">
        <v>152</v>
      </c>
      <c r="M146" t="b">
        <f t="shared" si="6"/>
        <v>1</v>
      </c>
      <c r="N146" t="str">
        <f t="shared" si="7"/>
        <v>&lt;a href='http://radhasoamifaith.org/Video/Poetry/Aaj Saj Kar Aarat Laee.mp4'&gt;Video&lt;/a&gt;</v>
      </c>
      <c r="O146" s="6" t="str">
        <f>_xlfn.CONCAT("[""",A146,"""",",","""",B146,"""",",","""",C146,"""",",","""",D146,"""",",","""",E146,"""",",","""",F146,"""",",","""",G146,"""",",","""",H146,"""",",","""",Sheet5!D145,"""",",","""",N146,"""","],")</f>
        <v>["आज साज कर आरत लाई","Aaj Saj Kar Aarat Laee","सार बचन छंद बंद, भाग 1","Sar Bachan Poetry, Part-1","6","4","भंडारा महाराज साहब, सत्संग आसाढ़ बदी पड़िवा","Bhandara of Maharaj Saheb, Satsang on Asadh Badi Padiwa","&lt;table class='audioColumnDataTable'&gt;&lt;tr&gt;&lt;td&gt;&lt;a href='http://radhasoamifaith.org/Audio/Shabd/Aaj Saj Kar Aarat Laee.mp3'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Saj Kar Aarat Laee.mp3' type='audio/mp3'&gt;&lt;/audio&gt;&lt;/td&gt;&lt;/tr&gt;&lt;/table&gt;","&lt;a href='http://radhasoamifaith.org/Video/Poetry/Aaj Saj Kar Aarat Laee.mp4'&gt;Video&lt;/a&gt;"],</v>
      </c>
      <c r="R146">
        <f t="shared" si="8"/>
        <v>2</v>
      </c>
    </row>
    <row r="147" spans="1:18" ht="122" customHeight="1" x14ac:dyDescent="0.3">
      <c r="A147" t="s">
        <v>634</v>
      </c>
      <c r="B147" t="s">
        <v>153</v>
      </c>
      <c r="C147" t="s">
        <v>6</v>
      </c>
      <c r="D147" t="s">
        <v>758</v>
      </c>
      <c r="E147">
        <v>6</v>
      </c>
      <c r="F147">
        <v>6</v>
      </c>
      <c r="G147" t="s">
        <v>775</v>
      </c>
      <c r="H147" t="s">
        <v>822</v>
      </c>
      <c r="I147" s="2"/>
      <c r="J147" s="3" t="s">
        <v>400</v>
      </c>
      <c r="L147" s="3" t="s">
        <v>153</v>
      </c>
      <c r="M147" t="b">
        <f t="shared" si="6"/>
        <v>1</v>
      </c>
      <c r="N147" t="str">
        <f t="shared" si="7"/>
        <v>&lt;a href='http://radhasoamifaith.org/Video/Poetry/Anand Mangal Aaj Saj Sab Aarat Laee.mp4'&gt;Video&lt;/a&gt;</v>
      </c>
      <c r="O147" s="6" t="str">
        <f>_xlfn.CONCAT("[""",A147,"""",",","""",B147,"""",",","""",C147,"""",",","""",D147,"""",",","""",E147,"""",",","""",F147,"""",",","""",G147,"""",",","""",H147,"""",",","""",Sheet5!D146,"""",",","""",N147,"""","],")</f>
        <v>["आनँद मंगल आज साज सब आरत लाई","Anand Mangal Aaj Saj Sab Aarat Laee","सार बचन छंद बंद, भाग 1","Sar Bachan Poetry, Part-1","6","6","भंडारा बाबूजी महाराज","Bhandara of Babuji Maharaj","&lt;table class='audioColumnDataTable'&gt;&lt;tr&gt;&lt;td&gt;&lt;a href='http://radhasoamifaith.org/Audio/Shabd/Anand Mangal Aaj Saj Sab Aarat Laee.mp3'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src='http://radhasoamifaith.org/Audio/Shabd/Anand Mangal Aaj Saj Sab Aarat Laee.mp3' type='audio/mp3'&gt;&lt;/audio&gt;&lt;/td&gt;&lt;/tr&gt;&lt;/table&gt;","&lt;a href='http://radhasoamifaith.org/Video/Poetry/Anand Mangal Aaj Saj Sab Aarat Laee.mp4'&gt;Video&lt;/a&gt;"],</v>
      </c>
      <c r="R147">
        <f t="shared" si="8"/>
        <v>2</v>
      </c>
    </row>
    <row r="148" spans="1:18" ht="122" customHeight="1" x14ac:dyDescent="0.3">
      <c r="A148" t="s">
        <v>635</v>
      </c>
      <c r="B148" t="s">
        <v>154</v>
      </c>
      <c r="C148" t="s">
        <v>6</v>
      </c>
      <c r="D148" t="s">
        <v>758</v>
      </c>
      <c r="E148">
        <v>6</v>
      </c>
      <c r="F148">
        <v>7</v>
      </c>
      <c r="G148" t="s">
        <v>797</v>
      </c>
      <c r="H148" t="s">
        <v>851</v>
      </c>
      <c r="I148" s="2"/>
      <c r="J148" t="s">
        <v>401</v>
      </c>
      <c r="L148" t="s">
        <v>154</v>
      </c>
      <c r="M148" t="b">
        <f t="shared" si="6"/>
        <v>1</v>
      </c>
      <c r="N148" t="str">
        <f t="shared" si="7"/>
        <v>&lt;a href='http://radhasoamifaith.org/Video/Poetry/Karoon Arti Radhasoami Tan Man Surat Lagay.mp4'&gt;Video&lt;/a&gt;</v>
      </c>
      <c r="O148" s="6" t="str">
        <f>_xlfn.CONCAT("[""",A148,"""",",","""",B148,"""",",","""",C148,"""",",","""",D148,"""",",","""",E148,"""",",","""",F148,"""",",","""",G148,"""",",","""",H148,"""",",","""",Sheet5!D147,"""",",","""",N148,"""","],")</f>
        <v>["करूँ आरती राधास्वामी तन मन सुरत लगाय","Karoon Arti Radhasoami Tan Man Surat Lagay","सार बचन छंद बंद, भाग 1","Sar Bachan Poetry, Part-1","6","7","भंडारा महाराज साहब, भंडारा बाबूजी महाराज, आरतियाँ राधाजी महाराज, सत्संग आसाढ़ बदी पड़िवा","Bhandara of Maharaj Saheb, Bhandara of Babuji Maharaj, Arti of Radhaji Maharaj ","&lt;table class='audioColumnDataTable'&gt;&lt;tr&gt;&lt;td&gt;&lt;a href='http://radhasoamifaith.org/Audio/Shabd/Karoon Arti Radhasoami Tan Man Surat Lagay.mp3'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Arti Radhasoami Tan Man Surat Lagay.mp3' type='audio/mp3'&gt;&lt;/audio&gt;&lt;/td&gt;&lt;/tr&gt;&lt;/table&gt;","&lt;a href='http://radhasoamifaith.org/Video/Poetry/Karoon Arti Radhasoami Tan Man Surat Lagay.mp4'&gt;Video&lt;/a&gt;"],</v>
      </c>
      <c r="R148">
        <f t="shared" si="8"/>
        <v>2</v>
      </c>
    </row>
    <row r="149" spans="1:18" ht="122" customHeight="1" x14ac:dyDescent="0.3">
      <c r="A149" t="s">
        <v>636</v>
      </c>
      <c r="B149" t="s">
        <v>155</v>
      </c>
      <c r="C149" t="s">
        <v>6</v>
      </c>
      <c r="D149" t="s">
        <v>758</v>
      </c>
      <c r="E149">
        <v>6</v>
      </c>
      <c r="F149">
        <v>11</v>
      </c>
      <c r="G149" t="s">
        <v>788</v>
      </c>
      <c r="H149" t="s">
        <v>838</v>
      </c>
      <c r="I149" s="2"/>
      <c r="J149" s="3" t="s">
        <v>402</v>
      </c>
      <c r="L149" s="3" t="s">
        <v>155</v>
      </c>
      <c r="M149" t="b">
        <f t="shared" si="6"/>
        <v>1</v>
      </c>
      <c r="N149" t="str">
        <f t="shared" si="7"/>
        <v>&lt;a href='http://radhasoamifaith.org/Video/Poetry/Charan Guru Hirdey Dhar Rahi.mp4'&gt;Video&lt;/a&gt;</v>
      </c>
      <c r="O149" s="6" t="str">
        <f>_xlfn.CONCAT("[""",A149,"""",",","""",B149,"""",",","""",C149,"""",",","""",D149,"""",",","""",E149,"""",",","""",F149,"""",",","""",G149,"""",",","""",H149,"""",",","""",Sheet5!D148,"""",",","""",N149,"""","],")</f>
        <v>["चरण गुरु हिरदे धार रही","Charan Guru Hirdey Dhar Rahi","सार बचन छंद बंद, भाग 1","Sar Bachan Poetry, Part-1","6","11","भंडारा हुज़ूर महाराज","Bhandara of Huzur Maharaj","&lt;table class='audioColumnDataTable'&gt;&lt;tr&gt;&lt;td&gt;&lt;a href='http://radhasoamifaith.org/Audio/Shabd/Charan Guru Hirdey Dhar Rahi.mp3'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src='http://radhasoamifaith.org/Audio/Shabd/Charan Guru Hirdey Dhar Rahi.mp3' type='audio/mp3'&gt;&lt;/audio&gt;&lt;/td&gt;&lt;/tr&gt;&lt;/table&gt;","&lt;a href='http://radhasoamifaith.org/Video/Poetry/Charan Guru Hirdey Dhar Rahi.mp4'&gt;Video&lt;/a&gt;"],</v>
      </c>
      <c r="R149">
        <f t="shared" si="8"/>
        <v>2</v>
      </c>
    </row>
    <row r="150" spans="1:18" ht="122" customHeight="1" x14ac:dyDescent="0.3">
      <c r="A150" t="s">
        <v>637</v>
      </c>
      <c r="B150" t="s">
        <v>156</v>
      </c>
      <c r="C150" t="s">
        <v>6</v>
      </c>
      <c r="D150" t="s">
        <v>758</v>
      </c>
      <c r="E150">
        <v>6</v>
      </c>
      <c r="F150">
        <v>12</v>
      </c>
      <c r="G150" t="s">
        <v>778</v>
      </c>
      <c r="H150" t="s">
        <v>825</v>
      </c>
      <c r="I150" s="2"/>
      <c r="J150" t="s">
        <v>403</v>
      </c>
      <c r="L150" t="s">
        <v>191</v>
      </c>
      <c r="M150" t="b">
        <f t="shared" si="6"/>
        <v>0</v>
      </c>
      <c r="N150" t="str">
        <f t="shared" si="7"/>
        <v>&lt;a href='http://radhasoamifaith.org/Video/Poetry/Apne Soami Ki Main Karat Arti.mp4'&gt;Video&lt;/a&gt;</v>
      </c>
      <c r="O150" s="6" t="str">
        <f>_xlfn.CONCAT("[""",A150,"""",",","""",B150,"""",",","""",C150,"""",",","""",D150,"""",",","""",E150,"""",",","""",F150,"""",",","""",G150,"""",",","""",H150,"""",",","""",Sheet5!D149,"""",",","""",N150,"""","],")</f>
        <v>["अपने स्वामी की मैं करत आरती","Apne Soami Ki Main Karat Arti","सार बचन छंद बंद, भाग 1","Sar Bachan Poetry, Part-1","6","12","भंडारा बुआजी महाराज","Bhandara of Buaji Maharaj","&lt;table class='audioColumnDataTable'&gt;&lt;tr&gt;&lt;td&gt;&lt;a href='http://radhasoamifaith.org/Audio/Shabd/Apne Soami Ki Main Karat 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src='http://radhasoamifaith.org/Audio/Shabd/Apne Soami Ki Main Karat Arti.mp3' type='audio/mp3'&gt;&lt;/audio&gt;&lt;/td&gt;&lt;/tr&gt;&lt;/table&gt;","&lt;a href='http://radhasoamifaith.org/Video/Poetry/Apne Soami Ki Main Karat Arti.mp4'&gt;Video&lt;/a&gt;"],</v>
      </c>
      <c r="R150">
        <f t="shared" si="8"/>
        <v>2</v>
      </c>
    </row>
    <row r="151" spans="1:18" ht="122" customHeight="1" x14ac:dyDescent="0.3">
      <c r="A151" t="s">
        <v>638</v>
      </c>
      <c r="B151" t="s">
        <v>157</v>
      </c>
      <c r="C151" t="s">
        <v>6</v>
      </c>
      <c r="D151" t="s">
        <v>758</v>
      </c>
      <c r="E151">
        <v>6</v>
      </c>
      <c r="F151">
        <v>15</v>
      </c>
      <c r="G151" t="s">
        <v>778</v>
      </c>
      <c r="H151" t="s">
        <v>825</v>
      </c>
      <c r="I151" s="2"/>
      <c r="J151" s="3" t="s">
        <v>324</v>
      </c>
      <c r="L151" s="3" t="s">
        <v>157</v>
      </c>
      <c r="M151" t="b">
        <f t="shared" si="6"/>
        <v>1</v>
      </c>
      <c r="N151" t="str">
        <f t="shared" si="7"/>
        <v>&lt;a href='http://radhasoamifaith.org/Video/Poetry/Aarat Karoon Aaj Satguru Ki.mp4'&gt;Video&lt;/a&gt;</v>
      </c>
      <c r="O151" s="6" t="str">
        <f>_xlfn.CONCAT("[""",A151,"""",",","""",B151,"""",",","""",C151,"""",",","""",D151,"""",",","""",E151,"""",",","""",F151,"""",",","""",G151,"""",",","""",H151,"""",",","""",Sheet5!D150,"""",",","""",N151,"""","],")</f>
        <v>["आरत करूँ आज सतगुरु की","Aarat Karoon Aaj Satguru Ki","सार बचन छंद बंद, भाग 1","Sar Bachan Poetry, Part-1","6","15","भंडारा बुआजी महाराज","Bhandara of Buaji Maharaj","&lt;table class='audioColumnDataTable'&gt;&lt;tr&gt;&lt;td&gt;&lt;a href='http://radhasoamifaith.org/Audio/Shabd/Aarat Karoon Aaj Satguru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src='http://radhasoamifaith.org/Audio/Shabd/Aarat Karoon Aaj Satguru Ki.mp3' type='audio/mp3'&gt;&lt;/audio&gt;&lt;/td&gt;&lt;/tr&gt;&lt;/table&gt;","&lt;a href='http://radhasoamifaith.org/Video/Poetry/Aarat Karoon Aaj Satguru Ki.mp4'&gt;Video&lt;/a&gt;"],</v>
      </c>
      <c r="R151">
        <f t="shared" si="8"/>
        <v>2</v>
      </c>
    </row>
    <row r="152" spans="1:18" ht="122" customHeight="1" x14ac:dyDescent="0.3">
      <c r="A152" t="s">
        <v>639</v>
      </c>
      <c r="B152" t="s">
        <v>158</v>
      </c>
      <c r="C152" t="s">
        <v>6</v>
      </c>
      <c r="D152" t="s">
        <v>758</v>
      </c>
      <c r="E152">
        <v>6</v>
      </c>
      <c r="F152">
        <v>22</v>
      </c>
      <c r="G152" t="s">
        <v>776</v>
      </c>
      <c r="H152" t="s">
        <v>852</v>
      </c>
      <c r="I152" s="2"/>
      <c r="J152" t="s">
        <v>404</v>
      </c>
      <c r="L152" t="s">
        <v>158</v>
      </c>
      <c r="M152" t="b">
        <f t="shared" si="6"/>
        <v>1</v>
      </c>
      <c r="N152" t="str">
        <f t="shared" si="7"/>
        <v>&lt;a href='http://radhasoamifaith.org/Video/Poetry/Jeev Chitaya Rahe Radhasoami.mp4'&gt;Video&lt;/a&gt;</v>
      </c>
      <c r="O152" s="6" t="str">
        <f>_xlfn.CONCAT("[""",A152,"""",",","""",B152,"""",",","""",C152,"""",",","""",D152,"""",",","""",E152,"""",",","""",F152,"""",",","""",G152,"""",",","""",H152,"""",",","""",Sheet5!D151,"""",",","""",N152,"""","],")</f>
        <v>["जीव चिताय रहे राधास्वामी","Jeev Chitaya Rahe Radhasoami","सार बचन छंद बंद, भाग 1","Sar Bachan Poetry, Part-1","6","22","गृह प्रवेश","House warming","&lt;table class='audioColumnDataTable'&gt;&lt;tr&gt;&lt;td&gt;&lt;a href='http://radhasoamifaith.org/Audio/Shabd/Jeev Chitaya Rahe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src='http://radhasoamifaith.org/Audio/Shabd/Jeev Chitaya Rahe Radhasoami.mp3' type='audio/mp3'&gt;&lt;/audio&gt;&lt;/td&gt;&lt;/tr&gt;&lt;/table&gt;","&lt;a href='http://radhasoamifaith.org/Video/Poetry/Jeev Chitaya Rahe Radhasoami.mp4'&gt;Video&lt;/a&gt;"],</v>
      </c>
      <c r="R152">
        <f t="shared" si="8"/>
        <v>2</v>
      </c>
    </row>
    <row r="153" spans="1:18" ht="122" customHeight="1" x14ac:dyDescent="0.3">
      <c r="A153" t="s">
        <v>640</v>
      </c>
      <c r="B153" t="s">
        <v>159</v>
      </c>
      <c r="C153" t="s">
        <v>6</v>
      </c>
      <c r="D153" t="s">
        <v>758</v>
      </c>
      <c r="E153">
        <v>7</v>
      </c>
      <c r="F153">
        <v>1</v>
      </c>
      <c r="G153" t="s">
        <v>760</v>
      </c>
      <c r="H153" t="s">
        <v>807</v>
      </c>
      <c r="I153" s="2"/>
      <c r="J153" s="3" t="s">
        <v>405</v>
      </c>
      <c r="L153" s="3" t="s">
        <v>159</v>
      </c>
      <c r="M153" t="b">
        <f t="shared" si="6"/>
        <v>1</v>
      </c>
      <c r="N153" t="str">
        <f t="shared" si="7"/>
        <v>&lt;a href='http://radhasoamifaith.org/Video/Poetry/Karoon Binti Dou Kar Jori.mp4'&gt;Video&lt;/a&gt;</v>
      </c>
      <c r="O153" s="6" t="str">
        <f>_xlfn.CONCAT("[""",A153,"""",",","""",B153,"""",",","""",C153,"""",",","""",D153,"""",",","""",E153,"""",",","""",F153,"""",",","""",G153,"""",",","""",H153,"""",",","""",Sheet5!D152,"""",",","""",N153,"""","],")</f>
        <v>["करूँ बीनती दोउ कर जोरी","Karoon Binti Dou Kar Jori","सार बचन छंद बंद, भाग 1","Sar Bachan Poetry, Part-1","7","1","मंगलाचरण एवं बिनती","Manglacharan and Prayer","&lt;table class='audioColumnDataTable'&gt;&lt;tr&gt;&lt;td&gt;&lt;a href='http://radhasoamifaith.org/Audio/Shabd/Karoon Binti Dou Kar Jori.mp3'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Binti Dou Kar Jori.mp3' type='audio/mp3'&gt;&lt;/audio&gt;&lt;/td&gt;&lt;/tr&gt;&lt;/table&gt;","&lt;a href='http://radhasoamifaith.org/Video/Poetry/Karoon Binti Dou Kar Jori.mp4'&gt;Video&lt;/a&gt;"],</v>
      </c>
      <c r="R153">
        <f t="shared" si="8"/>
        <v>2</v>
      </c>
    </row>
    <row r="154" spans="1:18" ht="122" customHeight="1" x14ac:dyDescent="0.3">
      <c r="A154" t="s">
        <v>641</v>
      </c>
      <c r="B154" t="s">
        <v>160</v>
      </c>
      <c r="C154" t="s">
        <v>6</v>
      </c>
      <c r="D154" t="s">
        <v>758</v>
      </c>
      <c r="E154">
        <v>7</v>
      </c>
      <c r="F154">
        <v>3</v>
      </c>
      <c r="G154" t="s">
        <v>773</v>
      </c>
      <c r="H154" t="s">
        <v>820</v>
      </c>
      <c r="I154" s="2"/>
      <c r="J154" t="s">
        <v>406</v>
      </c>
      <c r="L154" t="s">
        <v>160</v>
      </c>
      <c r="M154" t="b">
        <f t="shared" si="6"/>
        <v>1</v>
      </c>
      <c r="N154" t="str">
        <f t="shared" si="7"/>
        <v>&lt;a href='http://radhasoamifaith.org/Video/Poetry/Karoon Binti Radhasoami Aaj.mp4'&gt;Video&lt;/a&gt;</v>
      </c>
      <c r="O154" s="6" t="str">
        <f>_xlfn.CONCAT("[""",A154,"""",",","""",B154,"""",",","""",C154,"""",",","""",D154,"""",",","""",E154,"""",",","""",F154,"""",",","""",G154,"""",",","""",H154,"""",",","""",Sheet5!D153,"""",",","""",N154,"""","],")</f>
        <v>["करूँ बीनती राधास्वामी आज","Karoon Binti Radhasoami Aaj","सार बचन छंद बंद, भाग 1","Sar Bachan Poetry, Part-1","7","3","बिनती एवं प्रार्थना","Prayer","&lt;table class='audioColumnDataTable'&gt;&lt;tr&gt;&lt;td&gt;&lt;a href='http://radhasoamifaith.org/Audio/Shabd/Karoon Binti Radhasoami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Binti Radhasoami Aaj.mp3' type='audio/mp3'&gt;&lt;/audio&gt;&lt;/td&gt;&lt;/tr&gt;&lt;/table&gt;","&lt;a href='http://radhasoamifaith.org/Video/Poetry/Karoon Binti Radhasoami Aaj.mp4'&gt;Video&lt;/a&gt;"],</v>
      </c>
      <c r="R154">
        <f t="shared" si="8"/>
        <v>2</v>
      </c>
    </row>
    <row r="155" spans="1:18" ht="122" customHeight="1" x14ac:dyDescent="0.3">
      <c r="A155" t="s">
        <v>642</v>
      </c>
      <c r="B155" t="s">
        <v>161</v>
      </c>
      <c r="C155" t="s">
        <v>6</v>
      </c>
      <c r="D155" t="s">
        <v>758</v>
      </c>
      <c r="E155">
        <v>8</v>
      </c>
      <c r="F155">
        <v>4</v>
      </c>
      <c r="G155" t="s">
        <v>788</v>
      </c>
      <c r="H155" t="s">
        <v>838</v>
      </c>
      <c r="I155" s="2"/>
      <c r="J155" s="3" t="s">
        <v>314</v>
      </c>
      <c r="L155" s="3" t="s">
        <v>161</v>
      </c>
      <c r="M155" t="b">
        <f t="shared" si="6"/>
        <v>1</v>
      </c>
      <c r="N155" t="str">
        <f t="shared" si="7"/>
        <v>&lt;a href='http://radhasoamifaith.org/Video/Poetry/Aaj Mere Anand Hot Apar.mp4'&gt;Video&lt;/a&gt;</v>
      </c>
      <c r="O155" s="6" t="str">
        <f>_xlfn.CONCAT("[""",A155,"""",",","""",B155,"""",",","""",C155,"""",",","""",D155,"""",",","""",E155,"""",",","""",F155,"""",",","""",G155,"""",",","""",H155,"""",",","""",Sheet5!D154,"""",",","""",N155,"""","],")</f>
        <v>["आज मेरे आनँद होत अपार","Aaj Mere Anand Hot Apar","सार बचन छंद बंद, भाग 1","Sar Bachan Poetry, Part-1","8","4","भंडारा हुज़ूर महाराज","Bhandara of Huzur Maharaj","&lt;table class='audioColumnDataTable'&gt;&lt;tr&gt;&lt;td&gt;&lt;a href='http://radhasoamifaith.org/Audio/Shabd/Aaj Mere Anand Hot Apar.mp3'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Mere Anand Hot Apar.mp3' type='audio/mp3'&gt;&lt;/audio&gt;&lt;/td&gt;&lt;/tr&gt;&lt;/table&gt;","&lt;a href='http://radhasoamifaith.org/Video/Poetry/Aaj Mere Anand Hot Apar.mp4'&gt;Video&lt;/a&gt;"],</v>
      </c>
      <c r="R155">
        <f t="shared" si="8"/>
        <v>2</v>
      </c>
    </row>
    <row r="156" spans="1:18" ht="122" customHeight="1" x14ac:dyDescent="0.3">
      <c r="A156" t="s">
        <v>643</v>
      </c>
      <c r="B156" t="s">
        <v>162</v>
      </c>
      <c r="C156" t="s">
        <v>6</v>
      </c>
      <c r="D156" t="s">
        <v>758</v>
      </c>
      <c r="E156">
        <v>8</v>
      </c>
      <c r="F156">
        <v>17</v>
      </c>
      <c r="G156" t="s">
        <v>788</v>
      </c>
      <c r="H156" t="s">
        <v>838</v>
      </c>
      <c r="I156" s="2"/>
      <c r="J156" t="s">
        <v>407</v>
      </c>
      <c r="L156" t="s">
        <v>162</v>
      </c>
      <c r="M156" t="b">
        <f t="shared" si="6"/>
        <v>1</v>
      </c>
      <c r="N156" t="str">
        <f t="shared" si="7"/>
        <v>&lt;a href='http://radhasoamifaith.org/Video/Poetry/Kal Ne Jagat Ajab Bharmaya.mp4'&gt;Video&lt;/a&gt;</v>
      </c>
      <c r="O156" s="6" t="str">
        <f>_xlfn.CONCAT("[""",A156,"""",",","""",B156,"""",",","""",C156,"""",",","""",D156,"""",",","""",E156,"""",",","""",F156,"""",",","""",G156,"""",",","""",H156,"""",",","""",Sheet5!D155,"""",",","""",N156,"""","],")</f>
        <v>["काल ने जगत अजब भरमाया","Kal Ne Jagat Ajab Bharmaya","सार बचन छंद बंद, भाग 1","Sar Bachan Poetry, Part-1","8","17","भंडारा हुज़ूर महाराज","Bhandara of Huzur Maharaj","&lt;table class='audioColumnDataTable'&gt;&lt;tr&gt;&lt;td&gt;&lt;a href='http://radhasoamifaith.org/Audio/Shabd/Kal Ne Jagat Ajab Bharmaya.mp3'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src='http://radhasoamifaith.org/Audio/Shabd/Kal Ne Jagat Ajab Bharmaya.mp3' type='audio/mp3'&gt;&lt;/audio&gt;&lt;/td&gt;&lt;/tr&gt;&lt;/table&gt;","&lt;a href='http://radhasoamifaith.org/Video/Poetry/Kal Ne Jagat Ajab Bharmaya.mp4'&gt;Video&lt;/a&gt;"],</v>
      </c>
      <c r="R156">
        <f t="shared" si="8"/>
        <v>2</v>
      </c>
    </row>
    <row r="157" spans="1:18" ht="122" customHeight="1" x14ac:dyDescent="0.3">
      <c r="A157" t="s">
        <v>644</v>
      </c>
      <c r="B157" t="s">
        <v>163</v>
      </c>
      <c r="C157" t="s">
        <v>6</v>
      </c>
      <c r="D157" t="s">
        <v>758</v>
      </c>
      <c r="E157">
        <v>15</v>
      </c>
      <c r="F157">
        <v>1</v>
      </c>
      <c r="G157" t="s">
        <v>763</v>
      </c>
      <c r="H157" t="s">
        <v>810</v>
      </c>
      <c r="I157" s="2"/>
      <c r="J157" s="3" t="s">
        <v>408</v>
      </c>
      <c r="L157" s="3" t="s">
        <v>163</v>
      </c>
      <c r="M157" t="b">
        <f t="shared" si="6"/>
        <v>1</v>
      </c>
      <c r="N157" t="str">
        <f t="shared" si="7"/>
        <v>&lt;a href='http://radhasoamifaith.org/Video/Poetry/Chet Chalo Yeh Sab Janjal.mp4'&gt;Video&lt;/a&gt;</v>
      </c>
      <c r="O157" s="6" t="str">
        <f>_xlfn.CONCAT("[""",A157,"""",",","""",B157,"""",",","""",C157,"""",",","""",D157,"""",",","""",E157,"""",",","""",F157,"""",",","""",G157,"""",",","""",H157,"""",",","""",Sheet5!D156,"""",",","""",N157,"""","],")</f>
        <v>["चेत चलो यह सब जंजाल","Chet Chalo Yeh Sab Janjal","सार बचन छंद बंद, भाग 1","Sar Bachan Poetry, Part-1","15","1","चितावनी","Admonition","&lt;table class='audioColumnDataTable'&gt;&lt;tr&gt;&lt;td&gt;&lt;a href='http://radhasoamifaith.org/Audio/Shabd/Chet Chalo Yeh Sab Janjal.mp3'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src='http://radhasoamifaith.org/Audio/Shabd/Chet Chalo Yeh Sab Janjal.mp3' type='audio/mp3'&gt;&lt;/audio&gt;&lt;/td&gt;&lt;/tr&gt;&lt;/table&gt;","&lt;a href='http://radhasoamifaith.org/Video/Poetry/Chet Chalo Yeh Sab Janjal.mp4'&gt;Video&lt;/a&gt;"],</v>
      </c>
      <c r="R157">
        <f t="shared" si="8"/>
        <v>2</v>
      </c>
    </row>
    <row r="158" spans="1:18" ht="122" customHeight="1" x14ac:dyDescent="0.3">
      <c r="A158" t="s">
        <v>645</v>
      </c>
      <c r="B158" t="s">
        <v>164</v>
      </c>
      <c r="C158" t="s">
        <v>6</v>
      </c>
      <c r="D158" t="s">
        <v>758</v>
      </c>
      <c r="E158">
        <v>15</v>
      </c>
      <c r="F158">
        <v>3</v>
      </c>
      <c r="G158" t="s">
        <v>763</v>
      </c>
      <c r="H158" t="s">
        <v>810</v>
      </c>
      <c r="I158" s="2"/>
      <c r="J158" t="s">
        <v>409</v>
      </c>
      <c r="L158" t="s">
        <v>193</v>
      </c>
      <c r="M158" t="b">
        <f t="shared" si="6"/>
        <v>0</v>
      </c>
      <c r="N158" t="str">
        <f t="shared" si="7"/>
        <v>&lt;a href='http://radhasoamifaith.org/Video/Poetry/Mat Dekh Paraye Augun.mp4'&gt;Video&lt;/a&gt;</v>
      </c>
      <c r="O158" s="6" t="str">
        <f>_xlfn.CONCAT("[""",A158,"""",",","""",B158,"""",",","""",C158,"""",",","""",D158,"""",",","""",E158,"""",",","""",F158,"""",",","""",G158,"""",",","""",H158,"""",",","""",Sheet5!D157,"""",",","""",N158,"""","],")</f>
        <v>["मत देख पराये औगुन","Mat Dekh Paraye Augun","सार बचन छंद बंद, भाग 1","Sar Bachan Poetry, Part-1","15","3","चितावनी","Admonition","&lt;table class='audioColumnDataTable'&gt;&lt;tr&gt;&lt;td&gt;&lt;a href='http://radhasoamifaith.org/Audio/Shabd/Mat Dekh Paraye Augun.mp3'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src='http://radhasoamifaith.org/Audio/Shabd/Mat Dekh Paraye Augun.mp3' type='audio/mp3'&gt;&lt;/audio&gt;&lt;/td&gt;&lt;/tr&gt;&lt;/table&gt;","&lt;a href='http://radhasoamifaith.org/Video/Poetry/Mat Dekh Paraye Augun.mp4'&gt;Video&lt;/a&gt;"],</v>
      </c>
      <c r="R158">
        <f t="shared" si="8"/>
        <v>2</v>
      </c>
    </row>
    <row r="159" spans="1:18" ht="122" customHeight="1" x14ac:dyDescent="0.3">
      <c r="A159" t="s">
        <v>646</v>
      </c>
      <c r="B159" t="s">
        <v>165</v>
      </c>
      <c r="C159" t="s">
        <v>6</v>
      </c>
      <c r="D159" t="s">
        <v>758</v>
      </c>
      <c r="E159">
        <v>15</v>
      </c>
      <c r="F159">
        <v>4</v>
      </c>
      <c r="G159" t="s">
        <v>763</v>
      </c>
      <c r="H159" t="s">
        <v>810</v>
      </c>
      <c r="I159" s="2"/>
      <c r="J159" s="3" t="s">
        <v>410</v>
      </c>
      <c r="L159" s="3" t="s">
        <v>473</v>
      </c>
      <c r="M159" t="b">
        <f t="shared" si="6"/>
        <v>0</v>
      </c>
      <c r="N159" t="str">
        <f t="shared" si="7"/>
        <v>&lt;a href='http://radhasoamifaith.org/Video/Poetry/Musafir Rahna Tum Hushiyar.mp4'&gt;Video&lt;/a&gt;</v>
      </c>
      <c r="O159" s="6" t="str">
        <f>_xlfn.CONCAT("[""",A159,"""",",","""",B159,"""",",","""",C159,"""",",","""",D159,"""",",","""",E159,"""",",","""",F159,"""",",","""",G159,"""",",","""",H159,"""",",","""",Sheet5!D158,"""",",","""",N159,"""","],")</f>
        <v>["मुसाफि़र रहना तुम हुशियार","Musafir Rahna Tum Hushiyar","सार बचन छंद बंद, भाग 1","Sar Bachan Poetry, Part-1","15","4","चितावनी","Admonition","&lt;table class='audioColumnDataTable'&gt;&lt;tr&gt;&lt;td&gt;&lt;a href='http://radhasoamifaith.org/Audio/Shabd/Musafir Rahna Tum Hushiyar.mp3'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src='http://radhasoamifaith.org/Audio/Shabd/Musafir Rahna Tum Hushiyar.mp3' type='audio/mp3'&gt;&lt;/audio&gt;&lt;/td&gt;&lt;/tr&gt;&lt;/table&gt;","&lt;a href='http://radhasoamifaith.org/Video/Poetry/Musafir Rahna Tum Hushiyar.mp4'&gt;Video&lt;/a&gt;"],</v>
      </c>
      <c r="R159">
        <f t="shared" si="8"/>
        <v>2</v>
      </c>
    </row>
    <row r="160" spans="1:18" ht="122" customHeight="1" x14ac:dyDescent="0.3">
      <c r="A160" t="s">
        <v>647</v>
      </c>
      <c r="B160" t="s">
        <v>166</v>
      </c>
      <c r="C160" t="s">
        <v>6</v>
      </c>
      <c r="D160" t="s">
        <v>758</v>
      </c>
      <c r="E160">
        <v>15</v>
      </c>
      <c r="F160">
        <v>5</v>
      </c>
      <c r="G160" t="s">
        <v>798</v>
      </c>
      <c r="H160" t="s">
        <v>853</v>
      </c>
      <c r="I160" s="2"/>
      <c r="J160" t="s">
        <v>282</v>
      </c>
      <c r="L160" t="s">
        <v>19</v>
      </c>
      <c r="M160" t="b">
        <f t="shared" si="6"/>
        <v>0</v>
      </c>
      <c r="N160" t="str">
        <f t="shared" si="7"/>
        <v>&lt;a href='http://radhasoamifaith.org/Video/Poetry/Mitr Tera Koi Nahin Sangiyan Mein.mp4'&gt;Video&lt;/a&gt;</v>
      </c>
      <c r="O160" s="6" t="str">
        <f>_xlfn.CONCAT("[""",A160,"""",",","""",B160,"""",",","""",C160,"""",",","""",D160,"""",",","""",E160,"""",",","""",F160,"""",",","""",G160,"""",",","""",H160,"""",",","""",Sheet5!D159,"""",",","""",N160,"""","],")</f>
        <v>["मित्र तेरा कोई नहीं संगियन में","Mitr Tera Koi Nahin Sangiyan Mein","सार बचन छंद बंद, भाग 1","Sar Bachan Poetry, Part-1","15","5","चितावनी, नियमावली","Admonition, Niyamawali","&lt;table class='audioColumnDataTable'&gt;&lt;tr&gt;&lt;td&gt;&lt;a href='http://radhasoamifaith.org/Audio/Shabd/Mitr Tera Koi Nahin Sangiyan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src='http://radhasoamifaith.org/Audio/Shabd/Mitr Tera Koi Nahin Sangiyan Mein.mp3' type='audio/mp3'&gt;&lt;/audio&gt;&lt;/td&gt;&lt;/tr&gt;&lt;/table&gt;","&lt;a href='http://radhasoamifaith.org/Video/Poetry/Mitr Tera Koi Nahin Sangiyan Mein.mp4'&gt;Video&lt;/a&gt;"],</v>
      </c>
      <c r="R160">
        <f t="shared" si="8"/>
        <v>2</v>
      </c>
    </row>
    <row r="161" spans="1:18" ht="122" customHeight="1" x14ac:dyDescent="0.3">
      <c r="A161" t="s">
        <v>648</v>
      </c>
      <c r="B161" t="s">
        <v>167</v>
      </c>
      <c r="C161" t="s">
        <v>6</v>
      </c>
      <c r="D161" t="s">
        <v>758</v>
      </c>
      <c r="E161">
        <v>15</v>
      </c>
      <c r="F161">
        <v>12</v>
      </c>
      <c r="G161" t="s">
        <v>763</v>
      </c>
      <c r="H161" t="s">
        <v>810</v>
      </c>
      <c r="I161" s="2"/>
      <c r="J161" s="3" t="s">
        <v>411</v>
      </c>
      <c r="L161" s="3" t="s">
        <v>167</v>
      </c>
      <c r="M161" t="b">
        <f t="shared" si="6"/>
        <v>1</v>
      </c>
      <c r="N161" t="str">
        <f t="shared" si="7"/>
        <v>&lt;a href='http://radhasoamifaith.org/Video/Poetry/Atak Tu Kyon Raha Jag Mein.mp4'&gt;Video&lt;/a&gt;</v>
      </c>
      <c r="O161" s="6" t="str">
        <f>_xlfn.CONCAT("[""",A161,"""",",","""",B161,"""",",","""",C161,"""",",","""",D161,"""",",","""",E161,"""",",","""",F161,"""",",","""",G161,"""",",","""",H161,"""",",","""",Sheet5!D160,"""",",","""",N161,"""","],")</f>
        <v>["अटक तू क्यों रहा जग में","Atak Tu Kyon Raha Jag Mein","सार बचन छंद बंद, भाग 1","Sar Bachan Poetry, Part-1","15","12","चितावनी","Admonition","&lt;table class='audioColumnDataTable'&gt;&lt;tr&gt;&lt;td&gt;&lt;a href='http://radhasoamifaith.org/Audio/Shabd/Atak Tu Kyon Raha Jag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src='http://radhasoamifaith.org/Audio/Shabd/Atak Tu Kyon Raha Jag Mein.mp3' type='audio/mp3'&gt;&lt;/audio&gt;&lt;/td&gt;&lt;/tr&gt;&lt;/table&gt;","&lt;a href='http://radhasoamifaith.org/Video/Poetry/Atak Tu Kyon Raha Jag Mein.mp4'&gt;Video&lt;/a&gt;"],</v>
      </c>
      <c r="R161">
        <f t="shared" si="8"/>
        <v>2</v>
      </c>
    </row>
    <row r="162" spans="1:18" ht="122" customHeight="1" x14ac:dyDescent="0.3">
      <c r="A162" t="s">
        <v>649</v>
      </c>
      <c r="B162" t="s">
        <v>168</v>
      </c>
      <c r="C162" t="s">
        <v>6</v>
      </c>
      <c r="D162" t="s">
        <v>758</v>
      </c>
      <c r="E162">
        <v>15</v>
      </c>
      <c r="F162">
        <v>13</v>
      </c>
      <c r="G162" t="s">
        <v>763</v>
      </c>
      <c r="H162" t="s">
        <v>810</v>
      </c>
      <c r="I162" s="2"/>
      <c r="J162" t="s">
        <v>412</v>
      </c>
      <c r="L162" t="s">
        <v>168</v>
      </c>
      <c r="M162" t="b">
        <f t="shared" si="6"/>
        <v>1</v>
      </c>
      <c r="N162" t="str">
        <f t="shared" si="7"/>
        <v>&lt;a href='http://radhasoamifaith.org/Video/Poetry/Mili Nar Deh Yeh Tum Ko.mp4'&gt;Video&lt;/a&gt;</v>
      </c>
      <c r="O162" s="6" t="str">
        <f>_xlfn.CONCAT("[""",A162,"""",",","""",B162,"""",",","""",C162,"""",",","""",D162,"""",",","""",E162,"""",",","""",F162,"""",",","""",G162,"""",",","""",H162,"""",",","""",Sheet5!D161,"""",",","""",N162,"""","],")</f>
        <v>["मिली नर देह यह तुम को","Mili Nar Deh Yeh Tum Ko","सार बचन छंद बंद, भाग 1","Sar Bachan Poetry, Part-1","15","13","चितावनी","Admonition","&lt;table class='audioColumnDataTable'&gt;&lt;tr&gt;&lt;td&gt;&lt;a href='http://radhasoamifaith.org/Audio/Shabd/Mili Nar Deh Yeh Tum Ko.mp3'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src='http://radhasoamifaith.org/Audio/Shabd/Mili Nar Deh Yeh Tum Ko.mp3' type='audio/mp3'&gt;&lt;/audio&gt;&lt;/td&gt;&lt;/tr&gt;&lt;/table&gt;","&lt;a href='http://radhasoamifaith.org/Video/Poetry/Mili Nar Deh Yeh Tum Ko.mp4'&gt;Video&lt;/a&gt;"],</v>
      </c>
      <c r="R162">
        <f t="shared" si="8"/>
        <v>2</v>
      </c>
    </row>
    <row r="163" spans="1:18" ht="122" customHeight="1" x14ac:dyDescent="0.3">
      <c r="A163" t="s">
        <v>650</v>
      </c>
      <c r="B163" t="s">
        <v>169</v>
      </c>
      <c r="C163" t="s">
        <v>6</v>
      </c>
      <c r="D163" t="s">
        <v>758</v>
      </c>
      <c r="E163">
        <v>15</v>
      </c>
      <c r="F163">
        <v>14</v>
      </c>
      <c r="G163" t="s">
        <v>798</v>
      </c>
      <c r="H163" t="s">
        <v>853</v>
      </c>
      <c r="I163" s="2"/>
      <c r="J163" s="3" t="s">
        <v>345</v>
      </c>
      <c r="L163" s="3" t="s">
        <v>86</v>
      </c>
      <c r="M163" t="b">
        <f t="shared" si="6"/>
        <v>0</v>
      </c>
      <c r="N163" t="str">
        <f t="shared" si="7"/>
        <v>&lt;a href='http://radhasoamifaith.org/Video/Poetry/Yehan Tum Samajh Soch Kar Chalna.mp4'&gt;Video&lt;/a&gt;</v>
      </c>
      <c r="O163" s="6" t="str">
        <f>_xlfn.CONCAT("[""",A163,"""",",","""",B163,"""",",","""",C163,"""",",","""",D163,"""",",","""",E163,"""",",","""",F163,"""",",","""",G163,"""",",","""",H163,"""",",","""",Sheet5!D162,"""",",","""",N163,"""","],")</f>
        <v>["यहाँ तुम समझ सोच कर चलना","Yehan Tum Samajh Soch Kar Chalna","सार बचन छंद बंद, भाग 1","Sar Bachan Poetry, Part-1","15","14","चितावनी, नियमावली","Admonition, Niyamawali","&lt;table class='audioColumnDataTable'&gt;&lt;tr&gt;&lt;td&gt;&lt;a href='http://radhasoamifaith.org/Audio/Shabd/Yehan Tum Samajh Soch Kar Chalna.mp3'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src='http://radhasoamifaith.org/Audio/Shabd/Yehan Tum Samajh Soch Kar Chalna.mp3' type='audio/mp3'&gt;&lt;/audio&gt;&lt;/td&gt;&lt;/tr&gt;&lt;/table&gt;","&lt;a href='http://radhasoamifaith.org/Video/Poetry/Yehan Tum Samajh Soch Kar Chalna.mp4'&gt;Video&lt;/a&gt;"],</v>
      </c>
      <c r="R163">
        <f t="shared" si="8"/>
        <v>2</v>
      </c>
    </row>
    <row r="164" spans="1:18" ht="122" customHeight="1" x14ac:dyDescent="0.3">
      <c r="A164" t="s">
        <v>651</v>
      </c>
      <c r="B164" t="s">
        <v>170</v>
      </c>
      <c r="C164" t="s">
        <v>6</v>
      </c>
      <c r="D164" t="s">
        <v>758</v>
      </c>
      <c r="E164">
        <v>15</v>
      </c>
      <c r="F164">
        <v>15</v>
      </c>
      <c r="G164" t="s">
        <v>798</v>
      </c>
      <c r="H164" t="s">
        <v>853</v>
      </c>
      <c r="I164" s="2"/>
      <c r="J164" t="s">
        <v>344</v>
      </c>
      <c r="L164" t="s">
        <v>85</v>
      </c>
      <c r="M164" t="b">
        <f t="shared" si="6"/>
        <v>0</v>
      </c>
      <c r="N164" t="str">
        <f t="shared" si="7"/>
        <v>&lt;a href='http://radhasoamifaith.org/Video/Poetry/Man Re Kyon Guman Ab Karna.mp4'&gt;Video&lt;/a&gt;</v>
      </c>
      <c r="O164" s="6" t="str">
        <f>_xlfn.CONCAT("[""",A164,"""",",","""",B164,"""",",","""",C164,"""",",","""",D164,"""",",","""",E164,"""",",","""",F164,"""",",","""",G164,"""",",","""",H164,"""",",","""",Sheet5!D163,"""",",","""",N164,"""","],")</f>
        <v>["मन रे क्यों गुमान अब करना","Man Re Kyon Guman Ab Karna","सार बचन छंद बंद, भाग 1","Sar Bachan Poetry, Part-1","15","15","चितावनी, नियमावली","Admonition, Niyamawali","&lt;table class='audioColumnDataTable'&gt;&lt;tr&gt;&lt;td&gt;&lt;a href='http://radhasoamifaith.org/Audio/Shabd/Man Re Kyon Guman Ab Karna.mp3'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src='http://radhasoamifaith.org/Audio/Shabd/Man Re Kyon Guman Ab Karna.mp3' type='audio/mp3'&gt;&lt;/audio&gt;&lt;/td&gt;&lt;/tr&gt;&lt;/table&gt;","&lt;a href='http://radhasoamifaith.org/Video/Poetry/Man Re Kyon Guman Ab Karna.mp4'&gt;Video&lt;/a&gt;"],</v>
      </c>
      <c r="R164">
        <f t="shared" si="8"/>
        <v>2</v>
      </c>
    </row>
    <row r="165" spans="1:18" ht="122" customHeight="1" x14ac:dyDescent="0.3">
      <c r="A165" t="s">
        <v>652</v>
      </c>
      <c r="B165" t="s">
        <v>171</v>
      </c>
      <c r="C165" t="s">
        <v>6</v>
      </c>
      <c r="D165" t="s">
        <v>758</v>
      </c>
      <c r="E165">
        <v>18</v>
      </c>
      <c r="F165">
        <v>1</v>
      </c>
      <c r="G165" t="s">
        <v>772</v>
      </c>
      <c r="H165" t="s">
        <v>819</v>
      </c>
      <c r="I165" s="2"/>
      <c r="J165" s="3" t="s">
        <v>413</v>
      </c>
      <c r="L165" s="3" t="s">
        <v>171</v>
      </c>
      <c r="M165" t="b">
        <f t="shared" si="6"/>
        <v>1</v>
      </c>
      <c r="N165" t="str">
        <f t="shared" si="7"/>
        <v>&lt;a href='http://radhasoamifaith.org/Video/Poetry/Guru Karo Khoj Kar Bhai.mp4'&gt;Video&lt;/a&gt;</v>
      </c>
      <c r="O165" s="6" t="str">
        <f>_xlfn.CONCAT("[""",A165,"""",",","""",B165,"""",",","""",C165,"""",",","""",D165,"""",",","""",E165,"""",",","""",F165,"""",",","""",G165,"""",",","""",H165,"""",",","""",Sheet5!D164,"""",",","""",N165,"""","],")</f>
        <v>["गुरु करो खोज कर भाई","Guru Karo Khoj Kar Bhai","सार बचन छंद बंद, भाग 1","Sar Bachan Poetry, Part-1","18","1","सत्संग गुरु पूर्णिमा","Guru Purnima Satsang","&lt;table class='audioColumnDataTable'&gt;&lt;tr&gt;&lt;td&gt;&lt;a href='http://radhasoamifaith.org/Audio/Shabd/Guru Karo Khoj Kar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Karo Khoj Kar Bhai.mp3' type='audio/mp3'&gt;&lt;/audio&gt;&lt;/td&gt;&lt;/tr&gt;&lt;/table&gt;","&lt;a href='http://radhasoamifaith.org/Video/Poetry/Guru Karo Khoj Kar Bhai.mp4'&gt;Video&lt;/a&gt;"],</v>
      </c>
      <c r="R165">
        <f t="shared" si="8"/>
        <v>2</v>
      </c>
    </row>
    <row r="166" spans="1:18" ht="122" customHeight="1" x14ac:dyDescent="0.3">
      <c r="A166" t="s">
        <v>653</v>
      </c>
      <c r="B166" t="s">
        <v>172</v>
      </c>
      <c r="C166" t="s">
        <v>6</v>
      </c>
      <c r="D166" t="s">
        <v>758</v>
      </c>
      <c r="E166">
        <v>18</v>
      </c>
      <c r="F166">
        <v>2</v>
      </c>
      <c r="G166" t="s">
        <v>772</v>
      </c>
      <c r="H166" t="s">
        <v>819</v>
      </c>
      <c r="I166" s="2"/>
      <c r="J166" t="s">
        <v>414</v>
      </c>
      <c r="L166" t="s">
        <v>172</v>
      </c>
      <c r="M166" t="b">
        <f t="shared" si="6"/>
        <v>1</v>
      </c>
      <c r="N166" t="str">
        <f t="shared" si="7"/>
        <v>&lt;a href='http://radhasoamifaith.org/Video/Poetry/Guru Ki Kar Har Dam Pooja.mp4'&gt;Video&lt;/a&gt;</v>
      </c>
      <c r="O166" s="6" t="str">
        <f>_xlfn.CONCAT("[""",A166,"""",",","""",B166,"""",",","""",C166,"""",",","""",D166,"""",",","""",E166,"""",",","""",F166,"""",",","""",G166,"""",",","""",H166,"""",",","""",Sheet5!D165,"""",",","""",N166,"""","],")</f>
        <v>["गुरु की कर हर दम पूजा","Guru Ki Kar Har Dam Pooja","सार बचन छंद बंद, भाग 1","Sar Bachan Poetry, Part-1","18","2","सत्संग गुरु पूर्णिमा","Guru Purnima Satsang","&lt;table class='audioColumnDataTable'&gt;&lt;tr&gt;&lt;td&gt;&lt;a href='http://radhasoamifaith.org/Audio/Shabd/Guru Ki Kar Har Dam Pooja.mp3'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Ki Kar Har Dam Pooja.mp3' type='audio/mp3'&gt;&lt;/audio&gt;&lt;/td&gt;&lt;/tr&gt;&lt;/table&gt;","&lt;a href='http://radhasoamifaith.org/Video/Poetry/Guru Ki Kar Har Dam Pooja.mp4'&gt;Video&lt;/a&gt;"],</v>
      </c>
      <c r="R166">
        <f t="shared" si="8"/>
        <v>2</v>
      </c>
    </row>
    <row r="167" spans="1:18" ht="175" hidden="1" x14ac:dyDescent="0.3">
      <c r="A167" t="s">
        <v>654</v>
      </c>
      <c r="B167" t="s">
        <v>173</v>
      </c>
      <c r="C167" t="s">
        <v>6</v>
      </c>
      <c r="D167" t="s">
        <v>758</v>
      </c>
      <c r="E167">
        <v>18</v>
      </c>
      <c r="F167">
        <v>3</v>
      </c>
      <c r="G167" t="s">
        <v>799</v>
      </c>
      <c r="H167" t="s">
        <v>854</v>
      </c>
      <c r="I167" s="2"/>
      <c r="J167" s="3" t="s">
        <v>415</v>
      </c>
      <c r="L167" s="3" t="s">
        <v>173</v>
      </c>
      <c r="M167" t="b">
        <f t="shared" si="6"/>
        <v>1</v>
      </c>
      <c r="N167" t="str">
        <f t="shared" si="7"/>
        <v>&lt;a href='http://radhasoamifaith.org/Video/Poetry/Guru Dhyan Dharo Tum Man Mein.mp4'&gt;Video&lt;/a&gt;</v>
      </c>
      <c r="O167" s="6" t="str">
        <f>_xlfn.CONCAT("[""",A167,"""",",","""",B167,"""",",","""",C167,"""",",","""",D167,"""",",","""",E167,"""",",","""",F167,"""",",","""",G167,"""",",","""",H167,"""",",","""",Sheet5!D166,"""",",","""",N167,"""","],")</f>
        <v>["गुरु ध्यान धरो तुम मन में","Guru Dhyan Dharo Tum Man Mein","सार बचन छंद बंद, भाग 1","Sar Bachan Poetry, Part-1","18","3","सत्संग गुरु पूर्णिमा, नियमावली","Guru Purnima Satsang, Niyamawali","&lt;table class='audioColumnDataTable'&gt;&lt;tr&gt;&lt;td&gt;&lt;a href='http://radhasoamifaith.org/Audio/Shabd/Guru Dhyan Dharo Tum Man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Dhyan Dharo Tum Man Mein.mp3' type='audio/mp3'&gt;&lt;/audio&gt;&lt;/td&gt;&lt;/tr&gt;&lt;/table&gt;","&lt;a href='http://radhasoamifaith.org/Video/Poetry/Guru Dhyan Dharo Tum Man Mein.mp4'&gt;Video&lt;/a&gt;"],</v>
      </c>
      <c r="R167">
        <f t="shared" si="8"/>
        <v>1</v>
      </c>
    </row>
    <row r="168" spans="1:18" ht="122" customHeight="1" x14ac:dyDescent="0.3">
      <c r="A168" t="s">
        <v>655</v>
      </c>
      <c r="B168" t="s">
        <v>174</v>
      </c>
      <c r="C168" t="s">
        <v>6</v>
      </c>
      <c r="D168" t="s">
        <v>758</v>
      </c>
      <c r="E168">
        <v>18</v>
      </c>
      <c r="F168">
        <v>4</v>
      </c>
      <c r="G168" t="s">
        <v>799</v>
      </c>
      <c r="H168" t="s">
        <v>854</v>
      </c>
      <c r="I168" s="2"/>
      <c r="J168" t="s">
        <v>416</v>
      </c>
      <c r="L168" t="s">
        <v>174</v>
      </c>
      <c r="M168" t="b">
        <f t="shared" si="6"/>
        <v>1</v>
      </c>
      <c r="N168" t="str">
        <f t="shared" si="7"/>
        <v>&lt;a href='http://radhasoamifaith.org/Video/Poetry/Guru Charan Pakad Dradh Bhai.mp4'&gt;Video&lt;/a&gt;</v>
      </c>
      <c r="O168" s="6" t="str">
        <f>_xlfn.CONCAT("[""",A168,"""",",","""",B168,"""",",","""",C168,"""",",","""",D168,"""",",","""",E168,"""",",","""",F168,"""",",","""",G168,"""",",","""",H168,"""",",","""",Sheet5!D167,"""",",","""",N168,"""","],")</f>
        <v>["गुरु चरण पकड़ दृढ़ भाई","Guru Charan Pakad Dradh Bhai","सार बचन छंद बंद, भाग 1","Sar Bachan Poetry, Part-1","18","4","सत्संग गुरु पूर्णिमा, नियमावली","Guru Purnima Satsang, Niyamawali","&lt;table class='audioColumnDataTable'&gt;&lt;tr&gt;&lt;td&gt;&lt;a href='http://radhasoamifaith.org/Audio/Shabd/Guru Charan Pakad Dradh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Charan Pakad Dradh Bhai.mp3' type='audio/mp3'&gt;&lt;/audio&gt;&lt;/td&gt;&lt;/tr&gt;&lt;/table&gt;","&lt;a href='http://radhasoamifaith.org/Video/Poetry/Guru Charan Pakad Dradh Bhai.mp4'&gt;Video&lt;/a&gt;"],</v>
      </c>
      <c r="R168">
        <f t="shared" si="8"/>
        <v>2</v>
      </c>
    </row>
    <row r="169" spans="1:18" ht="122" customHeight="1" x14ac:dyDescent="0.3">
      <c r="A169" t="s">
        <v>656</v>
      </c>
      <c r="B169" t="s">
        <v>175</v>
      </c>
      <c r="C169" t="s">
        <v>6</v>
      </c>
      <c r="D169" t="s">
        <v>758</v>
      </c>
      <c r="E169">
        <v>18</v>
      </c>
      <c r="F169">
        <v>5</v>
      </c>
      <c r="G169" t="s">
        <v>799</v>
      </c>
      <c r="H169" t="s">
        <v>854</v>
      </c>
      <c r="I169" s="2"/>
      <c r="J169" s="3" t="s">
        <v>341</v>
      </c>
      <c r="L169" s="3" t="s">
        <v>82</v>
      </c>
      <c r="M169" t="b">
        <f t="shared" si="6"/>
        <v>0</v>
      </c>
      <c r="N169" t="str">
        <f t="shared" si="7"/>
        <v>&lt;a href='http://radhasoamifaith.org/Video/Poetry/Satguru Ka Naam Pukaro.mp4'&gt;Video&lt;/a&gt;</v>
      </c>
      <c r="O169" s="6" t="str">
        <f>_xlfn.CONCAT("[""",A169,"""",",","""",B169,"""",",","""",C169,"""",",","""",D169,"""",",","""",E169,"""",",","""",F169,"""",",","""",G169,"""",",","""",H169,"""",",","""",Sheet5!D168,"""",",","""",N169,"""","],")</f>
        <v>["सतगुरु का नाम पुकारो","Satguru Ka Naam Pukaro","सार बचन छंद बंद, भाग 1","Sar Bachan Poetry, Part-1","18","5","सत्संग गुरु पूर्णिमा, नियमावली","Guru Purnima Satsang, Niyamawali","&lt;table class='audioColumnDataTable'&gt;&lt;tr&gt;&lt;td&gt;&lt;a href='http://radhasoamifaith.org/Audio/Shabd/Satguru Ka Naam Pukaro.mp3'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Ka Naam Pukaro.mp3' type='audio/mp3'&gt;&lt;/audio&gt;&lt;/td&gt;&lt;/tr&gt;&lt;/table&gt;","&lt;a href='http://radhasoamifaith.org/Video/Poetry/Satguru Ka Naam Pukaro.mp4'&gt;Video&lt;/a&gt;"],</v>
      </c>
      <c r="R169">
        <f t="shared" si="8"/>
        <v>2</v>
      </c>
    </row>
    <row r="170" spans="1:18" ht="122" customHeight="1" x14ac:dyDescent="0.3">
      <c r="A170" t="s">
        <v>657</v>
      </c>
      <c r="B170" t="s">
        <v>176</v>
      </c>
      <c r="C170" t="s">
        <v>6</v>
      </c>
      <c r="D170" t="s">
        <v>758</v>
      </c>
      <c r="E170">
        <v>18</v>
      </c>
      <c r="F170">
        <v>8</v>
      </c>
      <c r="G170" t="s">
        <v>791</v>
      </c>
      <c r="H170" t="s">
        <v>842</v>
      </c>
      <c r="I170" s="2"/>
      <c r="J170" t="s">
        <v>417</v>
      </c>
      <c r="L170" t="s">
        <v>176</v>
      </c>
      <c r="M170" t="b">
        <f t="shared" si="6"/>
        <v>1</v>
      </c>
      <c r="N170" t="str">
        <f t="shared" si="7"/>
        <v>&lt;a href='http://radhasoamifaith.org/Video/Poetry/Guru Ki Mauj Raho Tum Dhar.mp4'&gt;Video&lt;/a&gt;</v>
      </c>
      <c r="O170" s="6" t="str">
        <f>_xlfn.CONCAT("[""",A170,"""",",","""",B170,"""",",","""",C170,"""",",","""",D170,"""",",","""",E170,"""",",","""",F170,"""",",","""",G170,"""",",","""",H170,"""",",","""",Sheet5!D169,"""",",","""",N170,"""","],")</f>
        <v>["गुरु की मौज रहो तुम धार","Guru Ki Mauj Raho Tum Dhar","सार बचन छंद बंद, भाग 1","Sar Bachan Poetry, Part-1","18","8","आश्वासन एवं सांत्वना, नियमावली","Assurance and solace, Niyamawali","&lt;table class='audioColumnDataTable'&gt;&lt;tr&gt;&lt;td&gt;&lt;a href='http://radhasoamifaith.org/Audio/Shabd/Guru Ki Mauj Raho Tum 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Ki Mauj Raho Tum Dhar.mp3' type='audio/mp3'&gt;&lt;/audio&gt;&lt;/td&gt;&lt;/tr&gt;&lt;/table&gt;","&lt;a href='http://radhasoamifaith.org/Video/Poetry/Guru Ki Mauj Raho Tum Dhar.mp4'&gt;Video&lt;/a&gt;"],</v>
      </c>
      <c r="R170">
        <f t="shared" si="8"/>
        <v>2</v>
      </c>
    </row>
    <row r="171" spans="1:18" ht="122" customHeight="1" x14ac:dyDescent="0.3">
      <c r="A171" t="s">
        <v>658</v>
      </c>
      <c r="B171" t="s">
        <v>177</v>
      </c>
      <c r="C171" t="s">
        <v>6</v>
      </c>
      <c r="D171" t="s">
        <v>758</v>
      </c>
      <c r="E171">
        <v>19</v>
      </c>
      <c r="F171">
        <v>1</v>
      </c>
      <c r="G171" t="s">
        <v>798</v>
      </c>
      <c r="H171" t="s">
        <v>855</v>
      </c>
      <c r="I171" s="2"/>
      <c r="J171" s="3" t="s">
        <v>418</v>
      </c>
      <c r="L171" s="3" t="s">
        <v>177</v>
      </c>
      <c r="M171" t="b">
        <f t="shared" si="6"/>
        <v>1</v>
      </c>
      <c r="N171" t="str">
        <f t="shared" si="7"/>
        <v>&lt;a href='http://radhasoamifaith.org/Video/Poetry/Cheto Mere Pyare Tere Bhale Ki Kahoon.mp4'&gt;Video&lt;/a&gt;</v>
      </c>
      <c r="O171" s="6" t="str">
        <f>_xlfn.CONCAT("[""",A171,"""",",","""",B171,"""",",","""",C171,"""",",","""",D171,"""",",","""",E171,"""",",","""",F171,"""",",","""",G171,"""",",","""",H171,"""",",","""",Sheet5!D170,"""",",","""",N171,"""","],")</f>
        <v>["चेतो मेरे प्यारे तेरे भले की कहूँ","Cheto Mere Pyare Tere Bhale Ki Kahoon","सार बचन छंद बंद, भाग 1","Sar Bachan Poetry, Part-1","19","1","चितावनी, नियमावली","Admonition, Niyamawali, Assurance and solace","&lt;table class='audioColumnDataTable'&gt;&lt;tr&gt;&lt;td&gt;&lt;a href='http://radhasoamifaith.org/Audio/Shabd/Cheto Mere Pyare Tere Bhale Ki Kahoon.mp3'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src='http://radhasoamifaith.org/Audio/Shabd/Cheto Mere Pyare Tere Bhale Ki Kahoon.mp3' type='audio/mp3'&gt;&lt;/audio&gt;&lt;/td&gt;&lt;/tr&gt;&lt;/table&gt;","&lt;a href='http://radhasoamifaith.org/Video/Poetry/Cheto Mere Pyare Tere Bhale Ki Kahoon.mp4'&gt;Video&lt;/a&gt;"],</v>
      </c>
      <c r="R171">
        <f t="shared" si="8"/>
        <v>2</v>
      </c>
    </row>
    <row r="172" spans="1:18" ht="122" customHeight="1" x14ac:dyDescent="0.3">
      <c r="A172" t="s">
        <v>659</v>
      </c>
      <c r="B172" t="s">
        <v>178</v>
      </c>
      <c r="C172" t="s">
        <v>6</v>
      </c>
      <c r="D172" t="s">
        <v>758</v>
      </c>
      <c r="E172">
        <v>19</v>
      </c>
      <c r="F172">
        <v>2</v>
      </c>
      <c r="G172" t="s">
        <v>800</v>
      </c>
      <c r="H172" t="s">
        <v>856</v>
      </c>
      <c r="I172" s="2"/>
      <c r="J172" t="s">
        <v>419</v>
      </c>
      <c r="L172" t="s">
        <v>178</v>
      </c>
      <c r="M172" t="b">
        <f t="shared" si="6"/>
        <v>1</v>
      </c>
      <c r="N172" t="str">
        <f t="shared" si="7"/>
        <v>&lt;a href='http://radhasoamifaith.org/Video/Poetry/Guru Ka Dhyan Kar Pyare.mp4'&gt;Video&lt;/a&gt;</v>
      </c>
      <c r="O172" s="6" t="str">
        <f>_xlfn.CONCAT("[""",A172,"""",",","""",B172,"""",",","""",C172,"""",",","""",D172,"""",",","""",E172,"""",",","""",F172,"""",",","""",G172,"""",",","""",H172,"""",",","""",Sheet5!D171,"""",",","""",N172,"""","],")</f>
        <v>["गुरु का ध्यान कर प्यारे","Guru Ka Dhyan Kar Pyare","सार बचन छंद बंद, भाग 1","Sar Bachan Poetry, Part-1","19","2","सत्संग गुरु पूर्णिमा, आश्वासन एवं सांत्वना, नियमावली","Guru Purnima Satsang, Assurance and solace, Niyamawali","&lt;table class='audioColumnDataTable'&gt;&lt;tr&gt;&lt;td&gt;&lt;a href='http://radhasoamifaith.org/Audio/Shabd/Guru Ka Dhyan Kar Pyare.mp3'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Ka Dhyan Kar Pyare.mp3' type='audio/mp3'&gt;&lt;/audio&gt;&lt;/td&gt;&lt;/tr&gt;&lt;/table&gt;","&lt;a href='http://radhasoamifaith.org/Video/Poetry/Guru Ka Dhyan Kar Pyare.mp4'&gt;Video&lt;/a&gt;"],</v>
      </c>
      <c r="R172">
        <f t="shared" si="8"/>
        <v>2</v>
      </c>
    </row>
    <row r="173" spans="1:18" ht="122" customHeight="1" x14ac:dyDescent="0.3">
      <c r="A173" t="s">
        <v>660</v>
      </c>
      <c r="B173" t="s">
        <v>179</v>
      </c>
      <c r="C173" t="s">
        <v>6</v>
      </c>
      <c r="D173" t="s">
        <v>758</v>
      </c>
      <c r="E173">
        <v>19</v>
      </c>
      <c r="F173">
        <v>4</v>
      </c>
      <c r="G173" t="s">
        <v>772</v>
      </c>
      <c r="H173" t="s">
        <v>819</v>
      </c>
      <c r="I173" s="2"/>
      <c r="J173" s="3" t="s">
        <v>420</v>
      </c>
      <c r="L173" s="3" t="s">
        <v>179</v>
      </c>
      <c r="M173" t="b">
        <f t="shared" si="6"/>
        <v>1</v>
      </c>
      <c r="N173" t="str">
        <f t="shared" si="7"/>
        <v>&lt;a href='http://radhasoamifaith.org/Video/Poetry/Guru Bin Kabhi Na Utre Par.mp4'&gt;Video&lt;/a&gt;</v>
      </c>
      <c r="O173" s="6" t="str">
        <f>_xlfn.CONCAT("[""",A173,"""",",","""",B173,"""",",","""",C173,"""",",","""",D173,"""",",","""",E173,"""",",","""",F173,"""",",","""",G173,"""",",","""",H173,"""",",","""",Sheet5!D172,"""",",","""",N173,"""","],")</f>
        <v>["गुरू बिन कभी न उतरे पार","Guru Bin Kabhi Na Utre Par","सार बचन छंद बंद, भाग 1","Sar Bachan Poetry, Part-1","19","4","सत्संग गुरु पूर्णिमा","Guru Purnima Satsang","&lt;table class='audioColumnDataTable'&gt;&lt;tr&gt;&lt;td&gt;&lt;a href='http://radhasoamifaith.org/Audio/Shabd/Guru Bin Kabhi Na Utre Par.mp3'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Bin Kabhi Na Utre Par.mp3' type='audio/mp3'&gt;&lt;/audio&gt;&lt;/td&gt;&lt;/tr&gt;&lt;/table&gt;","&lt;a href='http://radhasoamifaith.org/Video/Poetry/Guru Bin Kabhi Na Utre Par.mp4'&gt;Video&lt;/a&gt;"],</v>
      </c>
      <c r="R173">
        <f t="shared" si="8"/>
        <v>2</v>
      </c>
    </row>
    <row r="174" spans="1:18" ht="122" customHeight="1" x14ac:dyDescent="0.3">
      <c r="A174" t="s">
        <v>661</v>
      </c>
      <c r="B174" t="s">
        <v>180</v>
      </c>
      <c r="C174" t="s">
        <v>6</v>
      </c>
      <c r="D174" t="s">
        <v>758</v>
      </c>
      <c r="E174">
        <v>19</v>
      </c>
      <c r="F174">
        <v>15</v>
      </c>
      <c r="G174" t="s">
        <v>791</v>
      </c>
      <c r="H174" t="s">
        <v>842</v>
      </c>
      <c r="I174" s="2"/>
      <c r="J174" t="s">
        <v>421</v>
      </c>
      <c r="L174" t="s">
        <v>180</v>
      </c>
      <c r="M174" t="b">
        <f t="shared" si="6"/>
        <v>1</v>
      </c>
      <c r="N174" t="str">
        <f t="shared" si="7"/>
        <v>&lt;a href='http://radhasoamifaith.org/Video/Poetry/Guru Tarenge Ham Jani.mp4'&gt;Video&lt;/a&gt;</v>
      </c>
      <c r="O174" s="6" t="str">
        <f>_xlfn.CONCAT("[""",A174,"""",",","""",B174,"""",",","""",C174,"""",",","""",D174,"""",",","""",E174,"""",",","""",F174,"""",",","""",G174,"""",",","""",H174,"""",",","""",Sheet5!D173,"""",",","""",N174,"""","],")</f>
        <v>["गुरु तारेंगे हम जानी","Guru Tarenge Ham Jani","सार बचन छंद बंद, भाग 1","Sar Bachan Poetry, Part-1","19","15","आश्वासन एवं सांत्वना, नियमावली","Assurance and solace, Niyamawali","&lt;table class='audioColumnDataTable'&gt;&lt;tr&gt;&lt;td&gt;&lt;a href='http://radhasoamifaith.org/Audio/Shabd/Guru Tarenge Ham Jani.mp3'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Tarenge Ham Jani.mp3' type='audio/mp3'&gt;&lt;/audio&gt;&lt;/td&gt;&lt;/tr&gt;&lt;/table&gt;","&lt;a href='http://radhasoamifaith.org/Video/Poetry/Guru Tarenge Ham Jani.mp4'&gt;Video&lt;/a&gt;"],</v>
      </c>
      <c r="R174">
        <f t="shared" si="8"/>
        <v>2</v>
      </c>
    </row>
    <row r="175" spans="1:18" ht="122" customHeight="1" x14ac:dyDescent="0.3">
      <c r="A175" t="s">
        <v>662</v>
      </c>
      <c r="B175" t="s">
        <v>181</v>
      </c>
      <c r="C175" t="s">
        <v>6</v>
      </c>
      <c r="D175" t="s">
        <v>758</v>
      </c>
      <c r="E175">
        <v>19</v>
      </c>
      <c r="F175">
        <v>18</v>
      </c>
      <c r="G175" t="s">
        <v>785</v>
      </c>
      <c r="H175" t="s">
        <v>835</v>
      </c>
      <c r="I175" s="2"/>
      <c r="J175" s="3" t="s">
        <v>422</v>
      </c>
      <c r="L175" s="3" t="s">
        <v>181</v>
      </c>
      <c r="M175" t="b">
        <f t="shared" si="6"/>
        <v>1</v>
      </c>
      <c r="N175" t="str">
        <f t="shared" si="7"/>
        <v>&lt;a href='http://radhasoamifaith.org/Video/Poetry/Dham Apne Chalo Bhai.mp4'&gt;Video&lt;/a&gt;</v>
      </c>
      <c r="O175" s="6" t="str">
        <f>_xlfn.CONCAT("[""",A175,"""",",","""",B175,"""",",","""",C175,"""",",","""",D175,"""",",","""",E175,"""",",","""",F175,"""",",","""",G175,"""",",","""",H175,"""",",","""",Sheet5!D174,"""",",","""",N175,"""","],")</f>
        <v>["धाम अपने चलो भाई","Dham Apne Chalo Bhai","सार बचन छंद बंद, भाग 1","Sar Bachan Poetry, Part-1","19","18","अंतिम समय एवं मृत्यु, नियमावली","Illness and End Time or Death, Niyamawali","&lt;table class='audioColumnDataTable'&gt;&lt;tr&gt;&lt;td&gt;&lt;a href='http://radhasoamifaith.org/Audio/Shabd/Dham Apne Chalo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src='http://radhasoamifaith.org/Audio/Shabd/Dham Apne Chalo Bhai.mp3' type='audio/mp3'&gt;&lt;/audio&gt;&lt;/td&gt;&lt;/tr&gt;&lt;/table&gt;","&lt;a href='http://radhasoamifaith.org/Video/Poetry/Dham Apne Chalo Bhai.mp4'&gt;Video&lt;/a&gt;"],</v>
      </c>
      <c r="R175">
        <f t="shared" si="8"/>
        <v>2</v>
      </c>
    </row>
    <row r="176" spans="1:18" ht="122" customHeight="1" x14ac:dyDescent="0.3">
      <c r="A176" t="s">
        <v>663</v>
      </c>
      <c r="B176" t="s">
        <v>182</v>
      </c>
      <c r="C176" t="s">
        <v>6</v>
      </c>
      <c r="D176" t="s">
        <v>758</v>
      </c>
      <c r="E176">
        <v>21</v>
      </c>
      <c r="H176" t="s">
        <v>846</v>
      </c>
      <c r="I176" s="2"/>
      <c r="J176" t="s">
        <v>423</v>
      </c>
      <c r="L176" t="s">
        <v>474</v>
      </c>
      <c r="M176" t="b">
        <f t="shared" si="6"/>
        <v>0</v>
      </c>
      <c r="N176" t="str">
        <f t="shared" si="7"/>
        <v>&lt;a href='http://radhasoamifaith.org/Video/Poetry/Arsh Par Pahunch Kar.mp4'&gt;Video&lt;/a&gt;</v>
      </c>
      <c r="O176" s="6" t="str">
        <f>_xlfn.CONCAT("[""",A176,"""",",","""",B176,"""",",","""",C176,"""",",","""",D176,"""",",","""",E176,"""",",","""",F176,"""",",","""",G176,"""",",","""",H176,"""",",","""",Sheet5!D175,"""",",","""",N176,"""","],")</f>
        <v>["अर्श पर पहुँच कर","Arsh Par Pahunch Kar","सार बचन छंद बंद, भाग 1","Sar Bachan Poetry, Part-1","21","","","Ghazal And Masnavi","&lt;table class='audioColumnDataTable'&gt;&lt;tr&gt;&lt;td&gt;&lt;a href='http://radhasoamifaith.org/Audio/Shabd/Arsh Par Pahunch 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src='http://radhasoamifaith.org/Audio/Shabd/Arsh Par Pahunch Kar.mp3' type='audio/mp3'&gt;&lt;/audio&gt;&lt;/td&gt;&lt;/tr&gt;&lt;/table&gt;","&lt;a href='http://radhasoamifaith.org/Video/Poetry/Arsh Par Pahunch Kar.mp4'&gt;Video&lt;/a&gt;"],</v>
      </c>
      <c r="R176">
        <f t="shared" si="8"/>
        <v>2</v>
      </c>
    </row>
    <row r="177" spans="1:18" ht="122" customHeight="1" x14ac:dyDescent="0.3">
      <c r="A177" t="s">
        <v>664</v>
      </c>
      <c r="B177" t="s">
        <v>183</v>
      </c>
      <c r="C177" t="s">
        <v>7</v>
      </c>
      <c r="D177" t="s">
        <v>759</v>
      </c>
      <c r="E177">
        <v>27</v>
      </c>
      <c r="F177">
        <v>1</v>
      </c>
      <c r="G177" t="s">
        <v>768</v>
      </c>
      <c r="H177" t="s">
        <v>857</v>
      </c>
      <c r="I177" s="2"/>
      <c r="J177" s="3" t="s">
        <v>424</v>
      </c>
      <c r="L177" s="3" t="s">
        <v>183</v>
      </c>
      <c r="M177" t="b">
        <f t="shared" si="6"/>
        <v>1</v>
      </c>
      <c r="N177" t="str">
        <f t="shared" si="7"/>
        <v>&lt;a href='http://radhasoamifaith.org/Video/Poetry/Main Satguru Sang Karoongi Arti.mp4'&gt;Video&lt;/a&gt;</v>
      </c>
      <c r="O177" s="6" t="str">
        <f>_xlfn.CONCAT("[""",A177,"""",",","""",B177,"""",",","""",C177,"""",",","""",D177,"""",",","""",E177,"""",",","""",F177,"""",",","""",G177,"""",",","""",H177,"""",",","""",Sheet5!D176,"""",",","""",N177,"""","],")</f>
        <v>["मैं सतगुरु संग करूँगी आरती","Main Satguru Sang Karoongi Arti","सार बचन छंद बंद, भाग 2","Sar Bachan Poetry, Part-2","27","1","प्रेम एवं विरह","Satsang on Asadh Badi Padiwa, Love and Yearning","&lt;table class='audioColumnDataTable'&gt;&lt;tr&gt;&lt;td&gt;&lt;a href='http://radhasoamifaith.org/Audio/Shabd/Main Satguru Sang Karoongi 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src='http://radhasoamifaith.org/Audio/Shabd/Main Satguru Sang Karoongi Arti.mp3' type='audio/mp3'&gt;&lt;/audio&gt;&lt;/td&gt;&lt;/tr&gt;&lt;/table&gt;","&lt;a href='http://radhasoamifaith.org/Video/Poetry/Main Satguru Sang Karoongi Arti.mp4'&gt;Video&lt;/a&gt;"],</v>
      </c>
      <c r="R177">
        <f t="shared" si="8"/>
        <v>2</v>
      </c>
    </row>
    <row r="178" spans="1:18" ht="122" customHeight="1" x14ac:dyDescent="0.3">
      <c r="A178" t="s">
        <v>665</v>
      </c>
      <c r="B178" t="s">
        <v>184</v>
      </c>
      <c r="C178" t="s">
        <v>7</v>
      </c>
      <c r="D178" t="s">
        <v>759</v>
      </c>
      <c r="E178">
        <v>27</v>
      </c>
      <c r="F178">
        <v>2</v>
      </c>
      <c r="G178" t="s">
        <v>768</v>
      </c>
      <c r="H178" t="s">
        <v>858</v>
      </c>
      <c r="I178" s="2"/>
      <c r="J178" t="s">
        <v>425</v>
      </c>
      <c r="L178" t="s">
        <v>184</v>
      </c>
      <c r="M178" t="b">
        <f t="shared" si="6"/>
        <v>1</v>
      </c>
      <c r="N178" t="str">
        <f t="shared" si="7"/>
        <v>&lt;a href='http://radhasoamifaith.org/Video/Poetry/Dard Dukhi Main Birahin Bhari.mp4'&gt;Video&lt;/a&gt;</v>
      </c>
      <c r="O178" s="6" t="str">
        <f>_xlfn.CONCAT("[""",A178,"""",",","""",B178,"""",",","""",C178,"""",",","""",D178,"""",",","""",E178,"""",",","""",F178,"""",",","""",G178,"""",",","""",H178,"""",",","""",Sheet5!D177,"""",",","""",N178,"""","],")</f>
        <v>["दर्द दुखी मैं बिरहिन भारी","Dard Dukhi Main Birahin Bhari","सार बचन छंद बंद, भाग 2","Sar Bachan Poetry, Part-2","27","2","प्रेम एवं विरह","Satsang on Asadh Badi Padiwa, Love and Yearning ","&lt;table class='audioColumnDataTable'&gt;&lt;tr&gt;&lt;td&gt;&lt;a href='http://radhasoamifaith.org/Audio/Shabd/Dard Dukhi Main Birahin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src='http://radhasoamifaith.org/Audio/Shabd/Dard Dukhi Main Birahin Bhari.mp3' type='audio/mp3'&gt;&lt;/audio&gt;&lt;/td&gt;&lt;/tr&gt;&lt;/table&gt;","&lt;a href='http://radhasoamifaith.org/Video/Poetry/Dard Dukhi Main Birahin Bhari.mp4'&gt;Video&lt;/a&gt;"],</v>
      </c>
      <c r="R178">
        <f t="shared" si="8"/>
        <v>2</v>
      </c>
    </row>
    <row r="179" spans="1:18" ht="122" customHeight="1" x14ac:dyDescent="0.3">
      <c r="A179" t="s">
        <v>666</v>
      </c>
      <c r="B179" t="s">
        <v>185</v>
      </c>
      <c r="C179" t="s">
        <v>7</v>
      </c>
      <c r="D179" t="s">
        <v>759</v>
      </c>
      <c r="E179">
        <v>27</v>
      </c>
      <c r="F179">
        <v>3</v>
      </c>
      <c r="G179" t="s">
        <v>768</v>
      </c>
      <c r="H179" t="s">
        <v>857</v>
      </c>
      <c r="I179" s="2"/>
      <c r="J179" s="3" t="s">
        <v>426</v>
      </c>
      <c r="L179" s="3" t="s">
        <v>185</v>
      </c>
      <c r="M179" t="b">
        <f t="shared" si="6"/>
        <v>1</v>
      </c>
      <c r="N179" t="str">
        <f t="shared" si="7"/>
        <v>&lt;a href='http://radhasoamifaith.org/Video/Poetry/Kaisi Karoon Kasak Uthi Bhari.mp4'&gt;Video&lt;/a&gt;</v>
      </c>
      <c r="O179" s="6" t="str">
        <f>_xlfn.CONCAT("[""",A179,"""",",","""",B179,"""",",","""",C179,"""",",","""",D179,"""",",","""",E179,"""",",","""",F179,"""",",","""",G179,"""",",","""",H179,"""",",","""",Sheet5!D178,"""",",","""",N179,"""","],")</f>
        <v>["कैसी करूँ कसक उठी भारी","Kaisi Karoon Kasak Uthi Bhari","सार बचन छंद बंद, भाग 2","Sar Bachan Poetry, Part-2","27","3","प्रेम एवं विरह","Satsang on Asadh Badi Padiwa, Love and Yearning","&lt;table class='audioColumnDataTable'&gt;&lt;tr&gt;&lt;td&gt;&lt;a href='http://radhasoamifaith.org/Audio/Shabd/Kaisi Karoon Kasak Uthi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src='http://radhasoamifaith.org/Audio/Shabd/Kaisi Karoon Kasak Uthi Bhari.mp3' type='audio/mp3'&gt;&lt;/audio&gt;&lt;/td&gt;&lt;/tr&gt;&lt;/table&gt;","&lt;a href='http://radhasoamifaith.org/Video/Poetry/Kaisi Karoon Kasak Uthi Bhari.mp4'&gt;Video&lt;/a&gt;"],</v>
      </c>
      <c r="R179">
        <f t="shared" si="8"/>
        <v>2</v>
      </c>
    </row>
    <row r="180" spans="1:18" ht="122" customHeight="1" x14ac:dyDescent="0.3">
      <c r="A180" t="s">
        <v>667</v>
      </c>
      <c r="B180" t="s">
        <v>186</v>
      </c>
      <c r="C180" t="s">
        <v>7</v>
      </c>
      <c r="D180" t="s">
        <v>759</v>
      </c>
      <c r="E180">
        <v>27</v>
      </c>
      <c r="F180">
        <v>4</v>
      </c>
      <c r="G180" t="s">
        <v>768</v>
      </c>
      <c r="H180" t="s">
        <v>857</v>
      </c>
      <c r="I180" s="2"/>
      <c r="J180" t="s">
        <v>427</v>
      </c>
      <c r="L180" t="s">
        <v>186</v>
      </c>
      <c r="M180" t="b">
        <f t="shared" si="6"/>
        <v>1</v>
      </c>
      <c r="N180" t="str">
        <f t="shared" si="7"/>
        <v>&lt;a href='http://radhasoamifaith.org/Video/Poetry/Piya Bin Kaise Jioon Main Pyari.mp4'&gt;Video&lt;/a&gt;</v>
      </c>
      <c r="O180" s="6" t="str">
        <f>_xlfn.CONCAT("[""",A180,"""",",","""",B180,"""",",","""",C180,"""",",","""",D180,"""",",","""",E180,"""",",","""",F180,"""",",","""",G180,"""",",","""",H180,"""",",","""",Sheet5!D179,"""",",","""",N180,"""","],")</f>
        <v>["पिया बिन कैसे जिऊँ मैं प्यारी","Piya Bin Kaise Jioon Main Pyari","सार बचन छंद बंद, भाग 2","Sar Bachan Poetry, Part-2","27","4","प्रेम एवं विरह","Satsang on Asadh Badi Padiwa, Love and Yearning","&lt;table class='audioColumnDataTable'&gt;&lt;tr&gt;&lt;td&gt;&lt;a href='http://radhasoamifaith.org/Audio/Shabd/Piya Bin Kaise Jioon Main Pyari.mp3'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src='http://radhasoamifaith.org/Audio/Shabd/Piya Bin Kaise Jioon Main Pyari.mp3' type='audio/mp3'&gt;&lt;/audio&gt;&lt;/td&gt;&lt;/tr&gt;&lt;/table&gt;","&lt;a href='http://radhasoamifaith.org/Video/Poetry/Piya Bin Kaise Jioon Main Pyari.mp4'&gt;Video&lt;/a&gt;"],</v>
      </c>
      <c r="R180">
        <f t="shared" si="8"/>
        <v>2</v>
      </c>
    </row>
    <row r="181" spans="1:18" ht="122" customHeight="1" x14ac:dyDescent="0.3">
      <c r="A181" t="s">
        <v>668</v>
      </c>
      <c r="B181" t="s">
        <v>187</v>
      </c>
      <c r="C181" t="s">
        <v>7</v>
      </c>
      <c r="D181" t="s">
        <v>759</v>
      </c>
      <c r="E181">
        <v>27</v>
      </c>
      <c r="F181">
        <v>5</v>
      </c>
      <c r="G181" t="s">
        <v>768</v>
      </c>
      <c r="H181" t="s">
        <v>857</v>
      </c>
      <c r="I181" s="2"/>
      <c r="J181" s="3" t="s">
        <v>428</v>
      </c>
      <c r="L181" s="3" t="s">
        <v>187</v>
      </c>
      <c r="M181" t="b">
        <f t="shared" si="6"/>
        <v>1</v>
      </c>
      <c r="N181" t="str">
        <f t="shared" si="7"/>
        <v>&lt;a href='http://radhasoamifaith.org/Video/Poetry/Dard Dukhi Jiyara Nit Tarse.mp4'&gt;Video&lt;/a&gt;</v>
      </c>
      <c r="O181" s="6" t="str">
        <f>_xlfn.CONCAT("[""",A181,"""",",","""",B181,"""",",","""",C181,"""",",","""",D181,"""",",","""",E181,"""",",","""",F181,"""",",","""",G181,"""",",","""",H181,"""",",","""",Sheet5!D180,"""",",","""",N181,"""","],")</f>
        <v>["दर्द दुखी जियरा नित तरसे","Dard Dukhi Jiyara Nit Tarse","सार बचन छंद बंद, भाग 2","Sar Bachan Poetry, Part-2","27","5","प्रेम एवं विरह","Satsang on Asadh Badi Padiwa, Love and Yearning","&lt;table class='audioColumnDataTable'&gt;&lt;tr&gt;&lt;td&gt;&lt;a href='http://radhasoamifaith.org/Audio/Shabd/Dard Dukhi Jiyara Nit Tarse.mp3'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src='http://radhasoamifaith.org/Audio/Shabd/Dard Dukhi Jiyara Nit Tarse.mp3' type='audio/mp3'&gt;&lt;/audio&gt;&lt;/td&gt;&lt;/tr&gt;&lt;/table&gt;","&lt;a href='http://radhasoamifaith.org/Video/Poetry/Dard Dukhi Jiyara Nit Tarse.mp4'&gt;Video&lt;/a&gt;"],</v>
      </c>
      <c r="R181">
        <f t="shared" si="8"/>
        <v>2</v>
      </c>
    </row>
    <row r="182" spans="1:18" ht="122" customHeight="1" x14ac:dyDescent="0.3">
      <c r="A182" t="s">
        <v>669</v>
      </c>
      <c r="B182" t="s">
        <v>188</v>
      </c>
      <c r="C182" t="s">
        <v>7</v>
      </c>
      <c r="D182" t="s">
        <v>759</v>
      </c>
      <c r="E182">
        <v>27</v>
      </c>
      <c r="F182">
        <v>6</v>
      </c>
      <c r="G182" t="s">
        <v>768</v>
      </c>
      <c r="H182" t="s">
        <v>815</v>
      </c>
      <c r="I182" s="2"/>
      <c r="J182" t="s">
        <v>429</v>
      </c>
      <c r="L182" t="s">
        <v>188</v>
      </c>
      <c r="M182" t="b">
        <f t="shared" si="6"/>
        <v>1</v>
      </c>
      <c r="N182" t="str">
        <f t="shared" si="7"/>
        <v>&lt;a href='http://radhasoamifaith.org/Video/Poetry/Chunar Meri Maili Bhayee.mp4'&gt;Video&lt;/a&gt;</v>
      </c>
      <c r="O182" s="6" t="str">
        <f>_xlfn.CONCAT("[""",A182,"""",",","""",B182,"""",",","""",C182,"""",",","""",D182,"""",",","""",E182,"""",",","""",F182,"""",",","""",G182,"""",",","""",H182,"""",",","""",Sheet5!D181,"""",",","""",N182,"""","],")</f>
        <v>["चुनर मेरी मैली भई","Chunar Meri Maili Bhayee","सार बचन छंद बंद, भाग 2","Sar Bachan Poetry, Part-2","27","6","प्रेम एवं विरह","Love and Yearning","&lt;table class='audioColumnDataTable'&gt;&lt;tr&gt;&lt;td&gt;&lt;a href='http://radhasoamifaith.org/Audio/Shabd/Chunar Meri Maili Bhayee.mp3'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src='http://radhasoamifaith.org/Audio/Shabd/Chunar Meri Maili Bhayee.mp3' type='audio/mp3'&gt;&lt;/audio&gt;&lt;/td&gt;&lt;/tr&gt;&lt;/table&gt;","&lt;a href='http://radhasoamifaith.org/Video/Poetry/Chunar Meri Maili Bhayee.mp4'&gt;Video&lt;/a&gt;"],</v>
      </c>
      <c r="R182">
        <f t="shared" si="8"/>
        <v>2</v>
      </c>
    </row>
    <row r="183" spans="1:18" ht="122" customHeight="1" x14ac:dyDescent="0.3">
      <c r="A183" t="s">
        <v>670</v>
      </c>
      <c r="B183" t="s">
        <v>189</v>
      </c>
      <c r="C183" t="s">
        <v>7</v>
      </c>
      <c r="D183" t="s">
        <v>759</v>
      </c>
      <c r="E183">
        <v>28</v>
      </c>
      <c r="F183">
        <v>3</v>
      </c>
      <c r="G183" t="s">
        <v>785</v>
      </c>
      <c r="H183" t="s">
        <v>835</v>
      </c>
      <c r="I183" s="2"/>
      <c r="J183" s="3" t="s">
        <v>383</v>
      </c>
      <c r="L183" s="3" t="s">
        <v>134</v>
      </c>
      <c r="M183" t="b">
        <f t="shared" si="6"/>
        <v>0</v>
      </c>
      <c r="N183" t="str">
        <f t="shared" si="7"/>
        <v>&lt;a href='http://radhasoamifaith.org/Video/Poetry/Mohin Mila Suhag Guru Ka.mp4'&gt;Video&lt;/a&gt;</v>
      </c>
      <c r="O183" s="6" t="str">
        <f>_xlfn.CONCAT("[""",A183,"""",",","""",B183,"""",",","""",C183,"""",",","""",D183,"""",",","""",E183,"""",",","""",F183,"""",",","""",G183,"""",",","""",H183,"""",",","""",Sheet5!D182,"""",",","""",N183,"""","],")</f>
        <v>["मोहिं मिला सुहाग गुरु का","Mohin Mila Suhag Guru Ka","सार बचन छंद बंद, भाग 2","Sar Bachan Poetry, Part-2","28","3","अंतिम समय एवं मृत्यु, नियमावली","Illness and End Time or Death, Niyamawali","&lt;table class='audioColumnDataTable'&gt;&lt;tr&gt;&lt;td&gt;&lt;a href='http://radhasoamifaith.org/Audio/Shabd/Mohin Mila Suhag Guru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src='http://radhasoamifaith.org/Audio/Shabd/Mohin Mila Suhag Guru Ka.mp3' type='audio/mp3'&gt;&lt;/audio&gt;&lt;/td&gt;&lt;/tr&gt;&lt;/table&gt;","&lt;a href='http://radhasoamifaith.org/Video/Poetry/Mohin Mila Suhag Guru Ka.mp4'&gt;Video&lt;/a&gt;"],</v>
      </c>
      <c r="R183">
        <f t="shared" si="8"/>
        <v>2</v>
      </c>
    </row>
    <row r="184" spans="1:18" ht="122" customHeight="1" x14ac:dyDescent="0.3">
      <c r="A184" t="s">
        <v>671</v>
      </c>
      <c r="B184" t="s">
        <v>190</v>
      </c>
      <c r="C184" t="s">
        <v>7</v>
      </c>
      <c r="D184" t="s">
        <v>759</v>
      </c>
      <c r="E184">
        <v>28</v>
      </c>
      <c r="F184">
        <v>4</v>
      </c>
      <c r="G184" t="s">
        <v>776</v>
      </c>
      <c r="H184" t="s">
        <v>852</v>
      </c>
      <c r="I184" s="2"/>
      <c r="J184" t="s">
        <v>430</v>
      </c>
      <c r="L184" t="s">
        <v>190</v>
      </c>
      <c r="M184" t="b">
        <f t="shared" si="6"/>
        <v>1</v>
      </c>
      <c r="N184" t="str">
        <f t="shared" si="7"/>
        <v>&lt;a href='http://radhasoamifaith.org/Video/Poetry/Aaj Ghadi Ati Pawan Bhavan.mp4'&gt;Video&lt;/a&gt;</v>
      </c>
      <c r="O184" s="6" t="str">
        <f>_xlfn.CONCAT("[""",A184,"""",",","""",B184,"""",",","""",C184,"""",",","""",D184,"""",",","""",E184,"""",",","""",F184,"""",",","""",G184,"""",",","""",H184,"""",",","""",Sheet5!D183,"""",",","""",N184,"""","],")</f>
        <v>["आज घड़ी अति पावन भावन","Aaj Ghadi Ati Pawan Bhavan","सार बचन छंद बंद, भाग 2","Sar Bachan Poetry, Part-2","28","4","गृह प्रवेश","House warming","&lt;table class='audioColumnDataTable'&gt;&lt;tr&gt;&lt;td&gt;&lt;a href='http://radhasoamifaith.org/Audio/Shabd/Aaj Ghadi Ati Pawan Bhavan.mp3'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Ghadi Ati Pawan Bhavan.mp3' type='audio/mp3'&gt;&lt;/audio&gt;&lt;/td&gt;&lt;/tr&gt;&lt;/table&gt;","&lt;a href='http://radhasoamifaith.org/Video/Poetry/Aaj Ghadi Ati Pawan Bhavan.mp4'&gt;Video&lt;/a&gt;"],</v>
      </c>
      <c r="R184">
        <f t="shared" si="8"/>
        <v>2</v>
      </c>
    </row>
    <row r="185" spans="1:18" ht="122" customHeight="1" x14ac:dyDescent="0.3">
      <c r="A185" t="s">
        <v>672</v>
      </c>
      <c r="B185" t="s">
        <v>191</v>
      </c>
      <c r="C185" t="s">
        <v>7</v>
      </c>
      <c r="D185" t="s">
        <v>759</v>
      </c>
      <c r="E185">
        <v>28</v>
      </c>
      <c r="F185">
        <v>5</v>
      </c>
      <c r="G185" t="s">
        <v>776</v>
      </c>
      <c r="H185" t="s">
        <v>852</v>
      </c>
      <c r="I185" s="2"/>
      <c r="J185" s="3" t="s">
        <v>403</v>
      </c>
      <c r="L185" s="3" t="s">
        <v>191</v>
      </c>
      <c r="M185" t="b">
        <f t="shared" si="6"/>
        <v>1</v>
      </c>
      <c r="N185" t="str">
        <f t="shared" si="7"/>
        <v>&lt;a href='http://radhasoamifaith.org/Video/Poetry/Guru Charan Girah Mere Aaye.mp4'&gt;Video&lt;/a&gt;</v>
      </c>
      <c r="O185" s="6" t="str">
        <f>_xlfn.CONCAT("[""",A185,"""",",","""",B185,"""",",","""",C185,"""",",","""",D185,"""",",","""",E185,"""",",","""",F185,"""",",","""",G185,"""",",","""",H185,"""",",","""",Sheet5!D184,"""",",","""",N185,"""","],")</f>
        <v>["गुरु चरन गिरह मेरे आये","Guru Charan Girah Mere Aaye","सार बचन छंद बंद, भाग 2","Sar Bachan Poetry, Part-2","28","5","गृह प्रवेश","House warming","&lt;table class='audioColumnDataTable'&gt;&lt;tr&gt;&lt;td&gt;&lt;a href='http://radhasoamifaith.org/Audio/Shabd/Guru Charan Girah Mere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Charan Girah Mere Aaye.mp3' type='audio/mp3'&gt;&lt;/audio&gt;&lt;/td&gt;&lt;/tr&gt;&lt;/table&gt;","&lt;a href='http://radhasoamifaith.org/Video/Poetry/Guru Charan Girah Mere Aaye.mp4'&gt;Video&lt;/a&gt;"],</v>
      </c>
      <c r="R185">
        <f t="shared" si="8"/>
        <v>2</v>
      </c>
    </row>
    <row r="186" spans="1:18" ht="122" customHeight="1" x14ac:dyDescent="0.3">
      <c r="A186" t="s">
        <v>673</v>
      </c>
      <c r="B186" t="s">
        <v>192</v>
      </c>
      <c r="C186" t="s">
        <v>7</v>
      </c>
      <c r="D186" t="s">
        <v>759</v>
      </c>
      <c r="E186">
        <v>28</v>
      </c>
      <c r="F186">
        <v>6</v>
      </c>
      <c r="G186" t="s">
        <v>772</v>
      </c>
      <c r="H186" t="s">
        <v>819</v>
      </c>
      <c r="I186" s="2"/>
      <c r="J186" t="s">
        <v>431</v>
      </c>
      <c r="L186" t="s">
        <v>192</v>
      </c>
      <c r="M186" t="b">
        <f t="shared" si="6"/>
        <v>1</v>
      </c>
      <c r="N186" t="str">
        <f t="shared" si="7"/>
        <v>&lt;a href='http://radhasoamifaith.org/Video/Poetry/Kaun Kare Aarat Satguru Ki.mp4'&gt;Video&lt;/a&gt;</v>
      </c>
      <c r="O186" s="6" t="str">
        <f>_xlfn.CONCAT("[""",A186,"""",",","""",B186,"""",",","""",C186,"""",",","""",D186,"""",",","""",E186,"""",",","""",F186,"""",",","""",G186,"""",",","""",H186,"""",",","""",Sheet5!D185,"""",",","""",N186,"""","],")</f>
        <v>["कौन करे आरत सतगुरु की","Kaun Kare Aarat Satguru Ki","सार बचन छंद बंद, भाग 2","Sar Bachan Poetry, Part-2","28","6","सत्संग गुरु पूर्णिमा","Guru Purnima Satsang","&lt;table class='audioColumnDataTable'&gt;&lt;tr&gt;&lt;td&gt;&lt;a href='http://radhasoamifaith.org/Audio/Shabd/Kaun Kare Aarat Satguru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src='http://radhasoamifaith.org/Audio/Shabd/Kaun Kare Aarat Satguru Ki.mp3' type='audio/mp3'&gt;&lt;/audio&gt;&lt;/td&gt;&lt;/tr&gt;&lt;/table&gt;","&lt;a href='http://radhasoamifaith.org/Video/Poetry/Kaun Kare Aarat Satguru Ki.mp4'&gt;Video&lt;/a&gt;"],</v>
      </c>
      <c r="R186">
        <f t="shared" si="8"/>
        <v>2</v>
      </c>
    </row>
    <row r="187" spans="1:18" ht="122" customHeight="1" x14ac:dyDescent="0.3">
      <c r="A187" t="s">
        <v>674</v>
      </c>
      <c r="B187" t="s">
        <v>193</v>
      </c>
      <c r="C187" t="s">
        <v>7</v>
      </c>
      <c r="D187" t="s">
        <v>759</v>
      </c>
      <c r="E187">
        <v>29</v>
      </c>
      <c r="F187">
        <v>3</v>
      </c>
      <c r="G187" t="s">
        <v>801</v>
      </c>
      <c r="H187" t="s">
        <v>859</v>
      </c>
      <c r="I187" s="2"/>
      <c r="J187" s="3" t="s">
        <v>409</v>
      </c>
      <c r="L187" s="3" t="s">
        <v>193</v>
      </c>
      <c r="M187" t="b">
        <f t="shared" si="6"/>
        <v>1</v>
      </c>
      <c r="N187" t="str">
        <f t="shared" si="7"/>
        <v>&lt;a href='http://radhasoamifaith.org/Video/Poetry/Guru Main Gunahagar Ati Bhari.mp4'&gt;Video&lt;/a&gt;</v>
      </c>
      <c r="O187" s="6" t="str">
        <f>_xlfn.CONCAT("[""",A187,"""",",","""",B187,"""",",","""",C187,"""",",","""",D187,"""",",","""",E187,"""",",","""",F187,"""",",","""",G187,"""",",","""",H187,"""",",","""",Sheet5!D186,"""",",","""",N187,"""","],")</f>
        <v>["गुरु मैं गुनहगार अति भारी","Guru Main Gunahagar Ati Bhari","सार बचन छंद बंद, भाग 2","Sar Bachan Poetry, Part-2","29","3","रात को सोने से पहले, नियमावली","Before retiring to bed in evening, Niyamawali","&lt;table class='audioColumnDataTable'&gt;&lt;tr&gt;&lt;td&gt;&lt;a href='http://radhasoamifaith.org/Audio/Shabd/Guru Main Gunahagar Ati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Main Gunahagar Ati Bhari.mp3' type='audio/mp3'&gt;&lt;/audio&gt;&lt;/td&gt;&lt;/tr&gt;&lt;/table&gt;","&lt;a href='http://radhasoamifaith.org/Video/Poetry/Guru Main Gunahagar Ati Bhari.mp4'&gt;Video&lt;/a&gt;"],</v>
      </c>
      <c r="R187">
        <f t="shared" si="8"/>
        <v>2</v>
      </c>
    </row>
    <row r="188" spans="1:18" ht="122" customHeight="1" x14ac:dyDescent="0.3">
      <c r="A188" t="s">
        <v>675</v>
      </c>
      <c r="B188" t="s">
        <v>194</v>
      </c>
      <c r="C188" t="s">
        <v>7</v>
      </c>
      <c r="D188" t="s">
        <v>759</v>
      </c>
      <c r="E188">
        <v>30</v>
      </c>
      <c r="F188">
        <v>2</v>
      </c>
      <c r="H188" t="s">
        <v>860</v>
      </c>
      <c r="I188" s="2"/>
      <c r="J188" t="s">
        <v>322</v>
      </c>
      <c r="L188" t="s">
        <v>194</v>
      </c>
      <c r="M188" t="b">
        <f t="shared" si="6"/>
        <v>1</v>
      </c>
      <c r="N188" t="str">
        <f t="shared" si="7"/>
        <v>&lt;a href='http://radhasoamifaith.org/Video/Poetry/Aarat Gaoon Poore Guru Ki.mp4'&gt;Video&lt;/a&gt;</v>
      </c>
      <c r="O188" s="6" t="str">
        <f>_xlfn.CONCAT("[""",A188,"""",",","""",B188,"""",",","""",C188,"""",",","""",D188,"""",",","""",E188,"""",",","""",F188,"""",",","""",G188,"""",",","""",H188,"""",",","""",Sheet5!D187,"""",",","""",N188,"""","],")</f>
        <v>["आरत गाऊँ पूरे गुरु की","Aarat Gaoon Poore Guru Ki","सार बचन छंद बंद, भाग 2","Sar Bachan Poetry, Part-2","30","2","","Arti Shabd","&lt;table class='audioColumnDataTable'&gt;&lt;tr&gt;&lt;td&gt;&lt;a href='http://radhasoamifaith.org/Audio/Shabd/Aarat Gaoon Poore Guru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src='http://radhasoamifaith.org/Audio/Shabd/Aarat Gaoon Poore Guru Ki.mp3' type='audio/mp3'&gt;&lt;/audio&gt;&lt;/td&gt;&lt;/tr&gt;&lt;/table&gt;","&lt;a href='http://radhasoamifaith.org/Video/Poetry/Aarat Gaoon Poore Guru Ki.mp4'&gt;Video&lt;/a&gt;"],</v>
      </c>
      <c r="R188">
        <f t="shared" si="8"/>
        <v>2</v>
      </c>
    </row>
    <row r="189" spans="1:18" ht="122" customHeight="1" x14ac:dyDescent="0.3">
      <c r="A189" t="s">
        <v>676</v>
      </c>
      <c r="B189" t="s">
        <v>195</v>
      </c>
      <c r="C189" t="s">
        <v>7</v>
      </c>
      <c r="D189" t="s">
        <v>759</v>
      </c>
      <c r="E189">
        <v>30</v>
      </c>
      <c r="F189">
        <v>3</v>
      </c>
      <c r="H189" t="s">
        <v>860</v>
      </c>
      <c r="I189" s="2"/>
      <c r="J189" s="3" t="s">
        <v>432</v>
      </c>
      <c r="L189" s="3" t="s">
        <v>195</v>
      </c>
      <c r="M189" t="b">
        <f t="shared" si="6"/>
        <v>1</v>
      </c>
      <c r="N189" t="str">
        <f t="shared" si="7"/>
        <v>&lt;a href='http://radhasoamifaith.org/Video/Poetry/Radhasoami Radhasoami Radhasoami Gaoon.mp4'&gt;Video&lt;/a&gt;</v>
      </c>
      <c r="O189" s="6" t="str">
        <f>_xlfn.CONCAT("[""",A189,"""",",","""",B189,"""",",","""",C189,"""",",","""",D189,"""",",","""",E189,"""",",","""",F189,"""",",","""",G189,"""",",","""",H189,"""",",","""",Sheet5!D188,"""",",","""",N189,"""","],")</f>
        <v>["राधास्वामी राधास्वामी राधास्वामी गाऊँ","Radhasoami Radhasoami Radhasoami Gaoon","सार बचन छंद बंद, भाग 2","Sar Bachan Poetry, Part-2","30","3","","Arti Shabd","&lt;table class='audioColumnDataTable'&gt;&lt;tr&gt;&lt;td&gt;&lt;a href='http://radhasoamifaith.org/Audio/Shabd/Radhasoami Radhasoami Radhasoami Gaoon.mp3'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Radhasoami Radhasoami Gaoon.mp3' type='audio/mp3'&gt;&lt;/audio&gt;&lt;/td&gt;&lt;/tr&gt;&lt;/table&gt;","&lt;a href='http://radhasoamifaith.org/Video/Poetry/Radhasoami Radhasoami Radhasoami Gaoon.mp4'&gt;Video&lt;/a&gt;"],</v>
      </c>
      <c r="R189">
        <f t="shared" si="8"/>
        <v>2</v>
      </c>
    </row>
    <row r="190" spans="1:18" ht="122" customHeight="1" x14ac:dyDescent="0.3">
      <c r="A190" t="s">
        <v>677</v>
      </c>
      <c r="B190" t="s">
        <v>196</v>
      </c>
      <c r="C190" t="s">
        <v>7</v>
      </c>
      <c r="D190" t="s">
        <v>759</v>
      </c>
      <c r="E190">
        <v>30</v>
      </c>
      <c r="F190">
        <v>5</v>
      </c>
      <c r="H190" t="s">
        <v>860</v>
      </c>
      <c r="I190" s="2"/>
      <c r="J190" t="s">
        <v>393</v>
      </c>
      <c r="L190" t="s">
        <v>196</v>
      </c>
      <c r="M190" t="b">
        <f t="shared" si="6"/>
        <v>1</v>
      </c>
      <c r="N190" t="str">
        <f t="shared" si="7"/>
        <v>&lt;a href='http://radhasoamifaith.org/Video/Poetry/Gaoon Arti Lekar Thali.mp4'&gt;Video&lt;/a&gt;</v>
      </c>
      <c r="O190" s="6" t="str">
        <f>_xlfn.CONCAT("[""",A190,"""",",","""",B190,"""",",","""",C190,"""",",","""",D190,"""",",","""",E190,"""",",","""",F190,"""",",","""",G190,"""",",","""",H190,"""",",","""",Sheet5!D189,"""",",","""",N190,"""","],")</f>
        <v>["गाऊँ आरती लेकर थाली","Gaoon Arti Lekar Thali","सार बचन छंद बंद, भाग 2","Sar Bachan Poetry, Part-2","30","5","","Arti Shabd","&lt;table class='audioColumnDataTable'&gt;&lt;tr&gt;&lt;td&gt;&lt;a href='http://radhasoamifaith.org/Audio/Shabd/Gaoon Arti Lekar Thali.mp3'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src='http://radhasoamifaith.org/Audio/Shabd/Gaoon Arti Lekar Thali.mp3' type='audio/mp3'&gt;&lt;/audio&gt;&lt;/td&gt;&lt;/tr&gt;&lt;/table&gt;","&lt;a href='http://radhasoamifaith.org/Video/Poetry/Gaoon Arti Lekar Thali.mp4'&gt;Video&lt;/a&gt;"],</v>
      </c>
      <c r="R190">
        <f t="shared" si="8"/>
        <v>2</v>
      </c>
    </row>
    <row r="191" spans="1:18" ht="122" customHeight="1" x14ac:dyDescent="0.3">
      <c r="A191" t="s">
        <v>678</v>
      </c>
      <c r="B191" t="s">
        <v>197</v>
      </c>
      <c r="C191" t="s">
        <v>7</v>
      </c>
      <c r="D191" t="s">
        <v>759</v>
      </c>
      <c r="E191">
        <v>30</v>
      </c>
      <c r="F191">
        <v>15</v>
      </c>
      <c r="G191" t="s">
        <v>767</v>
      </c>
      <c r="H191" t="s">
        <v>814</v>
      </c>
      <c r="I191" s="2"/>
      <c r="J191" s="3" t="s">
        <v>433</v>
      </c>
      <c r="L191" s="3" t="s">
        <v>197</v>
      </c>
      <c r="M191" t="b">
        <f t="shared" si="6"/>
        <v>1</v>
      </c>
      <c r="N191" t="str">
        <f t="shared" si="7"/>
        <v>&lt;a href='http://radhasoamifaith.org/Video/Poetry/Kare Aarata Sevak Bhola.mp4'&gt;Video&lt;/a&gt;</v>
      </c>
      <c r="O191" s="6" t="str">
        <f>_xlfn.CONCAT("[""",A191,"""",",","""",B191,"""",",","""",C191,"""",",","""",D191,"""",",","""",E191,"""",",","""",F191,"""",",","""",G191,"""",",","""",H191,"""",",","""",Sheet5!D190,"""",",","""",N191,"""","],")</f>
        <v>["करे आरता सेवक भोला","Kare Aarata Sevak Bhola","सार बचन छंद बंद, भाग 2","Sar Bachan Poetry, Part-2","30","15","भंडारा स्वामीजी महाराज","Bhandara of Soami Ji Maharaj","&lt;table class='audioColumnDataTable'&gt;&lt;tr&gt;&lt;td&gt;&lt;a href='http://radhasoamifaith.org/Audio/Shabd/Kare Aarata Sevak Bhola.mp3'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src='http://radhasoamifaith.org/Audio/Shabd/Kare Aarata Sevak Bhola.mp3' type='audio/mp3'&gt;&lt;/audio&gt;&lt;/td&gt;&lt;/tr&gt;&lt;/table&gt;","&lt;a href='http://radhasoamifaith.org/Video/Poetry/Kare Aarata Sevak Bhola.mp4'&gt;Video&lt;/a&gt;"],</v>
      </c>
      <c r="R191">
        <f t="shared" si="8"/>
        <v>2</v>
      </c>
    </row>
    <row r="192" spans="1:18" ht="122" customHeight="1" x14ac:dyDescent="0.3">
      <c r="A192" t="s">
        <v>679</v>
      </c>
      <c r="B192" t="s">
        <v>198</v>
      </c>
      <c r="C192" t="s">
        <v>7</v>
      </c>
      <c r="D192" t="s">
        <v>759</v>
      </c>
      <c r="E192">
        <v>30</v>
      </c>
      <c r="F192">
        <v>18</v>
      </c>
      <c r="H192" t="s">
        <v>860</v>
      </c>
      <c r="I192" s="2"/>
      <c r="J192" t="s">
        <v>434</v>
      </c>
      <c r="L192" t="s">
        <v>198</v>
      </c>
      <c r="M192" t="b">
        <f t="shared" si="6"/>
        <v>1</v>
      </c>
      <c r="N192" t="str">
        <f t="shared" si="7"/>
        <v>&lt;a href='http://radhasoamifaith.org/Video/Poetry/Aaj Arti Karoon Suhawan.mp4'&gt;Video&lt;/a&gt;</v>
      </c>
      <c r="O192" s="6" t="str">
        <f>_xlfn.CONCAT("[""",A192,"""",",","""",B192,"""",",","""",C192,"""",",","""",D192,"""",",","""",E192,"""",",","""",F192,"""",",","""",G192,"""",",","""",H192,"""",",","""",Sheet5!D191,"""",",","""",N192,"""","],")</f>
        <v>["आज आरती करूँ सुहावन","Aaj Arti Karoon Suhawan","सार बचन छंद बंद, भाग 2","Sar Bachan Poetry, Part-2","30","18","","Arti Shabd","&lt;table class='audioColumnDataTable'&gt;&lt;tr&gt;&lt;td&gt;&lt;a href='http://radhasoamifaith.org/Audio/Shabd/Aaj Arti Karoon Suhawan.mp3'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Arti Karoon Suhawan.mp3' type='audio/mp3'&gt;&lt;/audio&gt;&lt;/td&gt;&lt;/tr&gt;&lt;/table&gt;","&lt;a href='http://radhasoamifaith.org/Video/Poetry/Aaj Arti Karoon Suhawan.mp4'&gt;Video&lt;/a&gt;"],</v>
      </c>
      <c r="R192">
        <f t="shared" si="8"/>
        <v>2</v>
      </c>
    </row>
    <row r="193" spans="1:18" ht="122" customHeight="1" x14ac:dyDescent="0.3">
      <c r="A193" t="s">
        <v>680</v>
      </c>
      <c r="B193" t="s">
        <v>199</v>
      </c>
      <c r="C193" t="s">
        <v>7</v>
      </c>
      <c r="D193" t="s">
        <v>759</v>
      </c>
      <c r="E193">
        <v>33</v>
      </c>
      <c r="F193">
        <v>1</v>
      </c>
      <c r="G193" t="s">
        <v>774</v>
      </c>
      <c r="H193" t="s">
        <v>821</v>
      </c>
      <c r="I193" s="2"/>
      <c r="J193" s="3" t="s">
        <v>435</v>
      </c>
      <c r="L193" s="3" t="s">
        <v>199</v>
      </c>
      <c r="M193" t="b">
        <f t="shared" si="6"/>
        <v>1</v>
      </c>
      <c r="N193" t="str">
        <f t="shared" si="7"/>
        <v>&lt;a href='http://radhasoamifaith.org/Video/Poetry/Ab Man Aatur Daras Pukare.mp4'&gt;Video&lt;/a&gt;</v>
      </c>
      <c r="O193" s="6" t="str">
        <f>_xlfn.CONCAT("[""",A193,"""",",","""",B193,"""",",","""",C193,"""",",","""",D193,"""",",","""",E193,"""",",","""",F193,"""",",","""",G193,"""",",","""",H193,"""",",","""",Sheet5!D192,"""",",","""",N193,"""","],")</f>
        <v>["अब मन आतुर दरस पुकारे","Ab Man Aatur Daras Pukare","सार बचन छंद बंद, भाग 2","Sar Bachan Poetry, Part-2","33","1","फ़र्याद एवं पुकार","Invocation","&lt;table class='audioColumnDataTable'&gt;&lt;tr&gt;&lt;td&gt;&lt;a href='http://radhasoamifaith.org/Audio/Shabd/Ab Man Aatur Daras Pukare.mp3'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src='http://radhasoamifaith.org/Audio/Shabd/Ab Man Aatur Daras Pukare.mp3' type='audio/mp3'&gt;&lt;/audio&gt;&lt;/td&gt;&lt;/tr&gt;&lt;/table&gt;","&lt;a href='http://radhasoamifaith.org/Video/Poetry/Ab Man Aatur Daras Pukare.mp4'&gt;Video&lt;/a&gt;"],</v>
      </c>
      <c r="R193">
        <f t="shared" si="8"/>
        <v>2</v>
      </c>
    </row>
    <row r="194" spans="1:18" ht="122" customHeight="1" x14ac:dyDescent="0.3">
      <c r="A194" t="s">
        <v>681</v>
      </c>
      <c r="B194" t="s">
        <v>200</v>
      </c>
      <c r="C194" t="s">
        <v>7</v>
      </c>
      <c r="D194" t="s">
        <v>759</v>
      </c>
      <c r="E194">
        <v>33</v>
      </c>
      <c r="F194">
        <v>2</v>
      </c>
      <c r="H194" t="s">
        <v>861</v>
      </c>
      <c r="I194" s="2"/>
      <c r="J194" t="s">
        <v>436</v>
      </c>
      <c r="L194" t="s">
        <v>200</v>
      </c>
      <c r="M194" t="b">
        <f t="shared" si="6"/>
        <v>1</v>
      </c>
      <c r="N194" t="str">
        <f t="shared" si="7"/>
        <v>&lt;a href='http://radhasoamifaith.org/Video/Poetry/Ab Main Kaun Kumati Urjhani.mp4'&gt;Video&lt;/a&gt;</v>
      </c>
      <c r="O194" s="6" t="str">
        <f>_xlfn.CONCAT("[""",A194,"""",",","""",B194,"""",",","""",C194,"""",",","""",D194,"""",",","""",E194,"""",",","""",F194,"""",",","""",G194,"""",",","""",H194,"""",",","""",Sheet5!D193,"""",",","""",N194,"""","],")</f>
        <v>["अब मैं कौन कुमति उरझानी","Ab Main Kaun Kumati Urjhani","सार बचन छंद बंद, भाग 2","Sar Bachan Poetry, Part-2","33","2","","invocation","&lt;table class='audioColumnDataTable'&gt;&lt;tr&gt;&lt;td&gt;&lt;a href='http://radhasoamifaith.org/Audio/Shabd/Ab Main Kaun Kumati Urjhani.mp3'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src='http://radhasoamifaith.org/Audio/Shabd/Ab Main Kaun Kumati Urjhani.mp3' type='audio/mp3'&gt;&lt;/audio&gt;&lt;/td&gt;&lt;/tr&gt;&lt;/table&gt;","&lt;a href='http://radhasoamifaith.org/Video/Poetry/Ab Main Kaun Kumati Urjhani.mp4'&gt;Video&lt;/a&gt;"],</v>
      </c>
      <c r="R194">
        <f t="shared" si="8"/>
        <v>2</v>
      </c>
    </row>
    <row r="195" spans="1:18" ht="122" customHeight="1" x14ac:dyDescent="0.3">
      <c r="A195" t="s">
        <v>682</v>
      </c>
      <c r="B195" t="s">
        <v>201</v>
      </c>
      <c r="C195" t="s">
        <v>7</v>
      </c>
      <c r="D195" t="s">
        <v>759</v>
      </c>
      <c r="E195">
        <v>33</v>
      </c>
      <c r="F195">
        <v>3</v>
      </c>
      <c r="G195" t="s">
        <v>802</v>
      </c>
      <c r="H195" t="s">
        <v>862</v>
      </c>
      <c r="I195" s="2"/>
      <c r="J195" s="3" t="s">
        <v>437</v>
      </c>
      <c r="L195" s="3" t="s">
        <v>201</v>
      </c>
      <c r="M195" t="b">
        <f t="shared" ref="M195:M258" si="9">B195=L195</f>
        <v>1</v>
      </c>
      <c r="N195" t="str">
        <f t="shared" ref="N195:N258" si="10">_xlfn.CONCAT("&lt;a href='http://radhasoamifaith.org/Video/Poetry/",B195,".mp4'&gt;Video&lt;/a&gt;")</f>
        <v>&lt;a href='http://radhasoamifaith.org/Video/Poetry/Karat Hoon Pukar Aaj Suniye Guhar.mp4'&gt;Video&lt;/a&gt;</v>
      </c>
      <c r="O195" s="6" t="str">
        <f>_xlfn.CONCAT("[""",A195,"""",",","""",B195,"""",",","""",C195,"""",",","""",D195,"""",",","""",E195,"""",",","""",F195,"""",",","""",G195,"""",",","""",H195,"""",",","""",Sheet5!D194,"""",",","""",N195,"""","],")</f>
        <v>["करत हूँ पुकार आज सुनिये गुहार","Karat Hoon Pukar Aaj Suniye Guhar","सार बचन छंद बंद, भाग 2","Sar Bachan Poetry, Part-2","33","3","सुबह उठने के बाद, नियमावली","After waking up in morning, Niyamawali","&lt;table class='audioColumnDataTable'&gt;&lt;tr&gt;&lt;td&gt;&lt;a href='http://radhasoamifaith.org/Audio/Shabd/Karat Hoon Pukar Aaj Suniye Guhar.mp3'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src='http://radhasoamifaith.org/Audio/Shabd/Karat Hoon Pukar Aaj Suniye Guhar.mp3' type='audio/mp3'&gt;&lt;/audio&gt;&lt;/td&gt;&lt;/tr&gt;&lt;/table&gt;","&lt;a href='http://radhasoamifaith.org/Video/Poetry/Karat Hoon Pukar Aaj Suniye Guhar.mp4'&gt;Video&lt;/a&gt;"],</v>
      </c>
      <c r="R195">
        <f t="shared" ref="R195:R258" si="11">COUNTIF(B195:B1193,B195)</f>
        <v>2</v>
      </c>
    </row>
    <row r="196" spans="1:18" ht="122" customHeight="1" x14ac:dyDescent="0.3">
      <c r="A196" t="s">
        <v>683</v>
      </c>
      <c r="B196" t="s">
        <v>202</v>
      </c>
      <c r="C196" t="s">
        <v>7</v>
      </c>
      <c r="D196" t="s">
        <v>759</v>
      </c>
      <c r="E196">
        <v>33</v>
      </c>
      <c r="F196">
        <v>6</v>
      </c>
      <c r="G196" t="s">
        <v>803</v>
      </c>
      <c r="H196" t="s">
        <v>863</v>
      </c>
      <c r="I196" s="2"/>
      <c r="J196" t="s">
        <v>388</v>
      </c>
      <c r="L196" t="s">
        <v>139</v>
      </c>
      <c r="M196" t="b">
        <f t="shared" si="9"/>
        <v>0</v>
      </c>
      <c r="N196" t="str">
        <f t="shared" si="10"/>
        <v>&lt;a href='http://radhasoamifaith.org/Video/Poetry/Naam Dan Ab Satguru Dije.mp4'&gt;Video&lt;/a&gt;</v>
      </c>
      <c r="O196" s="6" t="str">
        <f>_xlfn.CONCAT("[""",A196,"""",",","""",B196,"""",",","""",C196,"""",",","""",D196,"""",",","""",E196,"""",",","""",F196,"""",",","""",G196,"""",",","""",H196,"""",",","""",Sheet5!D195,"""",",","""",N196,"""","],")</f>
        <v>["नाम दान अब सतगुरु दीजे","Naam Dan Ab Satguru Dije","सार बचन छंद बंद, भाग 2","Sar Bachan Poetry, Part-2","33","6","प्रेम एवं विरह, नियमावली","Love and Yearning, Niyamawali","&lt;table class='audioColumnDataTable'&gt;&lt;tr&gt;&lt;td&gt;&lt;a href='http://radhasoamifaith.org/Audio/Shabd/Naam Dan Ab Satguru Dije.mp3'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src='http://radhasoamifaith.org/Audio/Shabd/Naam Dan Ab Satguru Dije.mp3' type='audio/mp3'&gt;&lt;/audio&gt;&lt;/td&gt;&lt;/tr&gt;&lt;/table&gt;","&lt;a href='http://radhasoamifaith.org/Video/Poetry/Naam Dan Ab Satguru Dije.mp4'&gt;Video&lt;/a&gt;"],</v>
      </c>
      <c r="R196">
        <f t="shared" si="11"/>
        <v>2</v>
      </c>
    </row>
    <row r="197" spans="1:18" ht="122" customHeight="1" x14ac:dyDescent="0.3">
      <c r="A197" t="s">
        <v>684</v>
      </c>
      <c r="B197" t="s">
        <v>203</v>
      </c>
      <c r="C197" t="s">
        <v>7</v>
      </c>
      <c r="D197" t="s">
        <v>759</v>
      </c>
      <c r="E197">
        <v>33</v>
      </c>
      <c r="F197">
        <v>9</v>
      </c>
      <c r="G197" t="s">
        <v>773</v>
      </c>
      <c r="H197" t="s">
        <v>820</v>
      </c>
      <c r="I197" s="2"/>
      <c r="J197" s="3" t="s">
        <v>374</v>
      </c>
      <c r="L197" s="3" t="s">
        <v>123</v>
      </c>
      <c r="M197" t="b">
        <f t="shared" si="9"/>
        <v>0</v>
      </c>
      <c r="N197" t="str">
        <f t="shared" si="10"/>
        <v>&lt;a href='http://radhasoamifaith.org/Video/Poetry/Satguru Meri Suno Pukar.mp4'&gt;Video&lt;/a&gt;</v>
      </c>
      <c r="O197" s="6" t="str">
        <f>_xlfn.CONCAT("[""",A197,"""",",","""",B197,"""",",","""",C197,"""",",","""",D197,"""",",","""",E197,"""",",","""",F197,"""",",","""",G197,"""",",","""",H197,"""",",","""",Sheet5!D196,"""",",","""",N197,"""","],")</f>
        <v>["सतगुरु मेरी सुनो पुकार","Satguru Meri Suno Pukar","सार बचन छंद बंद, भाग 2","Sar Bachan Poetry, Part-2","33","9","बिनती एवं प्रार्थना","Prayer","&lt;table class='audioColumnDataTable'&gt;&lt;tr&gt;&lt;td&gt;&lt;a href='http://radhasoamifaith.org/Audio/Shabd/Satguru Meri Suno Pukar.mp3'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Meri Suno Pukar.mp3' type='audio/mp3'&gt;&lt;/audio&gt;&lt;/td&gt;&lt;/tr&gt;&lt;/table&gt;","&lt;a href='http://radhasoamifaith.org/Video/Poetry/Satguru Meri Suno Pukar.mp4'&gt;Video&lt;/a&gt;"],</v>
      </c>
      <c r="R197">
        <f t="shared" si="11"/>
        <v>2</v>
      </c>
    </row>
    <row r="198" spans="1:18" ht="122" customHeight="1" x14ac:dyDescent="0.3">
      <c r="A198" t="s">
        <v>685</v>
      </c>
      <c r="B198" t="s">
        <v>204</v>
      </c>
      <c r="C198" t="s">
        <v>7</v>
      </c>
      <c r="D198" t="s">
        <v>759</v>
      </c>
      <c r="E198">
        <v>33</v>
      </c>
      <c r="F198">
        <v>10</v>
      </c>
      <c r="G198" t="s">
        <v>774</v>
      </c>
      <c r="H198" t="s">
        <v>821</v>
      </c>
      <c r="I198" s="2"/>
      <c r="J198" t="s">
        <v>294</v>
      </c>
      <c r="L198" t="s">
        <v>31</v>
      </c>
      <c r="M198" t="b">
        <f t="shared" si="9"/>
        <v>0</v>
      </c>
      <c r="N198" t="str">
        <f t="shared" si="10"/>
        <v>&lt;a href='http://radhasoamifaith.org/Video/Poetry/Tum Dhur Se Chal Kar Aaye.mp4'&gt;Video&lt;/a&gt;</v>
      </c>
      <c r="O198" s="6" t="str">
        <f>_xlfn.CONCAT("[""",A198,"""",",","""",B198,"""",",","""",C198,"""",",","""",D198,"""",",","""",E198,"""",",","""",F198,"""",",","""",G198,"""",",","""",H198,"""",",","""",Sheet5!D197,"""",",","""",N198,"""","],")</f>
        <v>["तुम धुर से चल कर आये","Tum Dhur Se Chal Kar Aaye","सार बचन छंद बंद, भाग 2","Sar Bachan Poetry, Part-2","33","10","फ़र्याद एवं पुकार","Invocation","&lt;table class='audioColumnDataTable'&gt;&lt;tr&gt;&lt;td&gt;&lt;a href='http://radhasoamifaith.org/Audio/Shabd/Tum Dhur Se Chal Kar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src='http://radhasoamifaith.org/Audio/Shabd/Tum Dhur Se Chal Kar Aaye.mp3' type='audio/mp3'&gt;&lt;/audio&gt;&lt;/td&gt;&lt;/tr&gt;&lt;/table&gt;","&lt;a href='http://radhasoamifaith.org/Video/Poetry/Tum Dhur Se Chal Kar Aaye.mp4'&gt;Video&lt;/a&gt;"],</v>
      </c>
      <c r="R198">
        <f t="shared" si="11"/>
        <v>2</v>
      </c>
    </row>
    <row r="199" spans="1:18" ht="122" customHeight="1" x14ac:dyDescent="0.3">
      <c r="A199" t="s">
        <v>686</v>
      </c>
      <c r="B199" t="s">
        <v>205</v>
      </c>
      <c r="C199" t="s">
        <v>7</v>
      </c>
      <c r="D199" t="s">
        <v>759</v>
      </c>
      <c r="E199">
        <v>33</v>
      </c>
      <c r="F199">
        <v>15</v>
      </c>
      <c r="G199" t="s">
        <v>774</v>
      </c>
      <c r="H199" t="s">
        <v>821</v>
      </c>
      <c r="I199" s="2"/>
      <c r="J199" s="3" t="s">
        <v>438</v>
      </c>
      <c r="L199" s="3" t="s">
        <v>205</v>
      </c>
      <c r="M199" t="b">
        <f t="shared" si="9"/>
        <v>1</v>
      </c>
      <c r="N199" t="str">
        <f t="shared" si="10"/>
        <v>&lt;a href='http://radhasoamifaith.org/Video/Poetry/Guru Mohin Apna Roop Dikhao.mp4'&gt;Video&lt;/a&gt;</v>
      </c>
      <c r="O199" s="6" t="str">
        <f>_xlfn.CONCAT("[""",A199,"""",",","""",B199,"""",",","""",C199,"""",",","""",D199,"""",",","""",E199,"""",",","""",F199,"""",",","""",G199,"""",",","""",H199,"""",",","""",Sheet5!D198,"""",",","""",N199,"""","],")</f>
        <v>["गुरु मोहिं अपना रूप दिखाओ","Guru Mohin Apna Roop Dikhao","सार बचन छंद बंद, भाग 2","Sar Bachan Poetry, Part-2","33","15","फ़र्याद एवं पुकार","Invocation","&lt;table class='audioColumnDataTable'&gt;&lt;tr&gt;&lt;td&gt;&lt;a href='http://radhasoamifaith.org/Audio/Shabd/Guru Mohin Apna Roop Dikhao.mp3'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Mohin Apna Roop Dikhao.mp3' type='audio/mp3'&gt;&lt;/audio&gt;&lt;/td&gt;&lt;/tr&gt;&lt;/table&gt;","&lt;a href='http://radhasoamifaith.org/Video/Poetry/Guru Mohin Apna Roop Dikhao.mp4'&gt;Video&lt;/a&gt;"],</v>
      </c>
      <c r="R199">
        <f t="shared" si="11"/>
        <v>2</v>
      </c>
    </row>
    <row r="200" spans="1:18" ht="122" customHeight="1" x14ac:dyDescent="0.3">
      <c r="A200" t="s">
        <v>687</v>
      </c>
      <c r="B200" t="s">
        <v>206</v>
      </c>
      <c r="C200" t="s">
        <v>7</v>
      </c>
      <c r="D200" t="s">
        <v>759</v>
      </c>
      <c r="E200">
        <v>33</v>
      </c>
      <c r="F200">
        <v>20</v>
      </c>
      <c r="G200" t="s">
        <v>780</v>
      </c>
      <c r="H200" t="s">
        <v>864</v>
      </c>
      <c r="I200" s="2"/>
      <c r="J200" t="s">
        <v>439</v>
      </c>
      <c r="L200" t="s">
        <v>206</v>
      </c>
      <c r="M200" t="b">
        <f t="shared" si="9"/>
        <v>1</v>
      </c>
      <c r="N200" t="str">
        <f t="shared" si="10"/>
        <v>&lt;a href='http://radhasoamifaith.org/Video/Poetry/Lagao Meri Naiya Satguru Par.mp4'&gt;Video&lt;/a&gt;</v>
      </c>
      <c r="O200" s="6" t="str">
        <f>_xlfn.CONCAT("[""",A200,"""",",","""",B200,"""",",","""",C200,"""",",","""",D200,"""",",","""",E200,"""",",","""",F200,"""",",","""",G200,"""",",","""",H200,"""",",","""",Sheet5!D199,"""",",","""",N200,"""","],")</f>
        <v>["लगाओ मेरी नइया सतगुरु पार","Lagao Meri Naiya Satguru Par","सार बचन छंद बंद, भाग 2","Sar Bachan Poetry, Part-2","33","20","अंतिम समय एवं मृत्यु","Illness and End Time or Death, Prayer","&lt;table class='audioColumnDataTable'&gt;&lt;tr&gt;&lt;td&gt;&lt;a href='http://radhasoamifaith.org/Audio/Shabd/Lagao Meri Naiya Satguru Par.mp3'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src='http://radhasoamifaith.org/Audio/Shabd/Lagao Meri Naiya Satguru Par.mp3' type='audio/mp3'&gt;&lt;/audio&gt;&lt;/td&gt;&lt;/tr&gt;&lt;/table&gt;","&lt;a href='http://radhasoamifaith.org/Video/Poetry/Lagao Meri Naiya Satguru Par.mp4'&gt;Video&lt;/a&gt;"],</v>
      </c>
      <c r="R200">
        <f t="shared" si="11"/>
        <v>2</v>
      </c>
    </row>
    <row r="201" spans="1:18" ht="122" customHeight="1" x14ac:dyDescent="0.3">
      <c r="A201" t="s">
        <v>688</v>
      </c>
      <c r="B201" t="s">
        <v>207</v>
      </c>
      <c r="C201" t="s">
        <v>7</v>
      </c>
      <c r="D201" t="s">
        <v>759</v>
      </c>
      <c r="E201">
        <v>33</v>
      </c>
      <c r="F201">
        <v>21</v>
      </c>
      <c r="G201" t="s">
        <v>774</v>
      </c>
      <c r="H201" t="s">
        <v>821</v>
      </c>
      <c r="I201" s="2"/>
      <c r="J201" s="3" t="s">
        <v>440</v>
      </c>
      <c r="L201" s="3" t="s">
        <v>207</v>
      </c>
      <c r="M201" t="b">
        <f t="shared" si="9"/>
        <v>1</v>
      </c>
      <c r="N201" t="str">
        <f t="shared" si="10"/>
        <v>&lt;a href='http://radhasoamifaith.org/Video/Poetry/Darshan Ki Pyas Ghaneri.mp4'&gt;Video&lt;/a&gt;</v>
      </c>
      <c r="O201" s="6" t="str">
        <f>_xlfn.CONCAT("[""",A201,"""",",","""",B201,"""",",","""",C201,"""",",","""",D201,"""",",","""",E201,"""",",","""",F201,"""",",","""",G201,"""",",","""",H201,"""",",","""",Sheet5!D200,"""",",","""",N201,"""","],")</f>
        <v>["दर्शन की प्यास घनेरी","Darshan Ki Pyas Ghaneri","सार बचन छंद बंद, भाग 2","Sar Bachan Poetry, Part-2","33","21","फ़र्याद एवं पुकार","Invocation","&lt;table class='audioColumnDataTable'&gt;&lt;tr&gt;&lt;td&gt;&lt;a href='http://radhasoamifaith.org/Audio/Shabd/Darshan Ki Pyas Ghaneri.mp3'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src='http://radhasoamifaith.org/Audio/Shabd/Darshan Ki Pyas Ghaneri.mp3' type='audio/mp3'&gt;&lt;/audio&gt;&lt;/td&gt;&lt;/tr&gt;&lt;/table&gt;","&lt;a href='http://radhasoamifaith.org/Video/Poetry/Darshan Ki Pyas Ghaneri.mp4'&gt;Video&lt;/a&gt;"],</v>
      </c>
      <c r="R201">
        <f t="shared" si="11"/>
        <v>2</v>
      </c>
    </row>
    <row r="202" spans="1:18" ht="122" customHeight="1" x14ac:dyDescent="0.3">
      <c r="A202" t="s">
        <v>689</v>
      </c>
      <c r="B202" t="s">
        <v>208</v>
      </c>
      <c r="C202" t="s">
        <v>7</v>
      </c>
      <c r="D202" t="s">
        <v>759</v>
      </c>
      <c r="E202">
        <v>33</v>
      </c>
      <c r="F202">
        <v>23</v>
      </c>
      <c r="G202" t="s">
        <v>788</v>
      </c>
      <c r="H202" t="s">
        <v>838</v>
      </c>
      <c r="I202" s="2"/>
      <c r="J202" t="s">
        <v>441</v>
      </c>
      <c r="L202" t="s">
        <v>208</v>
      </c>
      <c r="M202" t="b">
        <f t="shared" si="9"/>
        <v>1</v>
      </c>
      <c r="N202" t="str">
        <f t="shared" si="10"/>
        <v>&lt;a href='http://radhasoamifaith.org/Video/Poetry/Dhiraj Dharo Bachan Guru Gaho.mp4'&gt;Video&lt;/a&gt;</v>
      </c>
      <c r="O202" s="6" t="str">
        <f>_xlfn.CONCAT("[""",A202,"""",",","""",B202,"""",",","""",C202,"""",",","""",D202,"""",",","""",E202,"""",",","""",F202,"""",",","""",G202,"""",",","""",H202,"""",",","""",Sheet5!D201,"""",",","""",N202,"""","],")</f>
        <v>["धीरज धरो बचन गुरु गहो","Dhiraj Dharo Bachan Guru Gaho","सार बचन छंद बंद, भाग 2","Sar Bachan Poetry, Part-2","33","23","भंडारा हुज़ूर महाराज","Bhandara of Huzur Maharaj","&lt;table class='audioColumnDataTable'&gt;&lt;tr&gt;&lt;td&gt;&lt;a href='http://radhasoamifaith.org/Audio/Shabd/Dhiraj Dharo Bachan Guru Gaho.mp3'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src='http://radhasoamifaith.org/Audio/Shabd/Dhiraj Dharo Bachan Guru Gaho.mp3' type='audio/mp3'&gt;&lt;/audio&gt;&lt;/td&gt;&lt;/tr&gt;&lt;/table&gt;","&lt;a href='http://radhasoamifaith.org/Video/Poetry/Dhiraj Dharo Bachan Guru Gaho.mp4'&gt;Video&lt;/a&gt;"],</v>
      </c>
      <c r="R202">
        <f t="shared" si="11"/>
        <v>2</v>
      </c>
    </row>
    <row r="203" spans="1:18" ht="122" customHeight="1" x14ac:dyDescent="0.3">
      <c r="A203" t="s">
        <v>690</v>
      </c>
      <c r="B203" t="s">
        <v>209</v>
      </c>
      <c r="C203" t="s">
        <v>7</v>
      </c>
      <c r="D203" t="s">
        <v>759</v>
      </c>
      <c r="E203">
        <v>33</v>
      </c>
      <c r="G203" t="s">
        <v>804</v>
      </c>
      <c r="H203" t="s">
        <v>865</v>
      </c>
      <c r="I203" s="2"/>
      <c r="J203" s="3" t="s">
        <v>377</v>
      </c>
      <c r="L203" s="3" t="s">
        <v>209</v>
      </c>
      <c r="M203" t="b">
        <f t="shared" si="9"/>
        <v>1</v>
      </c>
      <c r="N203" t="str">
        <f t="shared" si="10"/>
        <v>&lt;a href='http://radhasoamifaith.org/Video/Poetry/Dhiraj Dharana Mat Ghabrana.mp4'&gt;Video&lt;/a&gt;</v>
      </c>
      <c r="O203" s="6" t="str">
        <f>_xlfn.CONCAT("[""",A203,"""",",","""",B203,"""",",","""",C203,"""",",","""",D203,"""",",","""",E203,"""",",","""",F203,"""",",","""",G203,"""",",","""",H203,"""",",","""",Sheet5!D202,"""",",","""",N203,"""","],")</f>
        <v>["धीरज धरना मत घबराना","Dhiraj Dharana Mat Ghabrana","सार बचन छंद बंद, भाग 2","Sar Bachan Poetry, Part-2","33","","भंडारा हुज़ूर महाराज, नियमावली","Bhandara of Huzur Maharaj, Niyamawali","&lt;table class='audioColumnDataTable'&gt;&lt;tr&gt;&lt;td&gt;&lt;a href='http://radhasoamifaith.org/Audio/Shabd/Dhiraj Dharana Mat Ghabrana.mp3'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src='http://radhasoamifaith.org/Audio/Shabd/Dhiraj Dharana Mat Ghabrana.mp3' type='audio/mp3'&gt;&lt;/audio&gt;&lt;/td&gt;&lt;/tr&gt;&lt;/table&gt;","&lt;a href='http://radhasoamifaith.org/Video/Poetry/Dhiraj Dharana Mat Ghabrana.mp4'&gt;Video&lt;/a&gt;"],</v>
      </c>
      <c r="R203">
        <f t="shared" si="11"/>
        <v>2</v>
      </c>
    </row>
    <row r="204" spans="1:18" ht="175" hidden="1" x14ac:dyDescent="0.3">
      <c r="A204" t="s">
        <v>691</v>
      </c>
      <c r="B204" t="s">
        <v>210</v>
      </c>
      <c r="C204" t="s">
        <v>7</v>
      </c>
      <c r="D204" t="s">
        <v>759</v>
      </c>
      <c r="E204">
        <v>34</v>
      </c>
      <c r="F204">
        <v>1</v>
      </c>
      <c r="G204" t="s">
        <v>766</v>
      </c>
      <c r="H204" t="s">
        <v>813</v>
      </c>
      <c r="I204" s="2"/>
      <c r="J204" t="s">
        <v>442</v>
      </c>
      <c r="L204" t="s">
        <v>210</v>
      </c>
      <c r="M204" t="b">
        <f t="shared" si="9"/>
        <v>1</v>
      </c>
      <c r="N204" t="str">
        <f t="shared" si="10"/>
        <v>&lt;a href='http://radhasoamifaith.org/Video/Poetry/Jeev Chitawan Aaye Radhasoami.mp4'&gt;Video&lt;/a&gt;</v>
      </c>
      <c r="O204" s="6" t="str">
        <f>_xlfn.CONCAT("[""",A204,"""",",","""",B204,"""",",","""",C204,"""",",","""",D204,"""",",","""",E204,"""",",","""",F204,"""",",","""",G204,"""",",","""",H204,"""",",","""",Sheet5!D203,"""",",","""",N204,"""","],")</f>
        <v>["जीव चितावन आये राधास्वामी","Jeev Chitawan Aaye Radhasoami","सार बचन छंद बंद, भाग 2","Sar Bachan Poetry, Part-2","34","1","प्रार्थना दया एवं मेहर के लिये","Prayer for Daya and Mehar","&lt;table class='audioColumnDataTable'&gt;&lt;tr&gt;&lt;td&gt;&lt;a href='http://radhasoamifaith.org/Audio/Shabd/Jeev Chitawan Aaye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src='http://radhasoamifaith.org/Audio/Shabd/Jeev Chitawan Aaye Radhasoami.mp3' type='audio/mp3'&gt;&lt;/audio&gt;&lt;/td&gt;&lt;/tr&gt;&lt;/table&gt;","&lt;a href='http://radhasoamifaith.org/Video/Poetry/Jeev Chitawan Aaye Radhasoami.mp4'&gt;Video&lt;/a&gt;"],</v>
      </c>
      <c r="R204">
        <f t="shared" si="11"/>
        <v>1</v>
      </c>
    </row>
    <row r="205" spans="1:18" ht="122" customHeight="1" x14ac:dyDescent="0.3">
      <c r="A205" t="s">
        <v>692</v>
      </c>
      <c r="B205" t="s">
        <v>211</v>
      </c>
      <c r="C205" t="s">
        <v>7</v>
      </c>
      <c r="D205" t="s">
        <v>759</v>
      </c>
      <c r="E205">
        <v>34</v>
      </c>
      <c r="F205">
        <v>2</v>
      </c>
      <c r="G205" t="s">
        <v>766</v>
      </c>
      <c r="H205" t="s">
        <v>813</v>
      </c>
      <c r="I205" s="2"/>
      <c r="J205" s="3" t="s">
        <v>312</v>
      </c>
      <c r="L205" s="3" t="s">
        <v>211</v>
      </c>
      <c r="M205" t="b">
        <f t="shared" si="9"/>
        <v>1</v>
      </c>
      <c r="N205" t="str">
        <f t="shared" si="10"/>
        <v>&lt;a href='http://radhasoamifaith.org/Video/Poetry/Aaj Kaj Mere Kinhe Poore.mp4'&gt;Video&lt;/a&gt;</v>
      </c>
      <c r="O205" s="6" t="str">
        <f>_xlfn.CONCAT("[""",A205,"""",",","""",B205,"""",",","""",C205,"""",",","""",D205,"""",",","""",E205,"""",",","""",F205,"""",",","""",G205,"""",",","""",H205,"""",",","""",Sheet5!D204,"""",",","""",N205,"""","],")</f>
        <v>["आज काज मेरे कीन्हे पूरे","Aaj Kaj Mere Kinhe Poore","सार बचन छंद बंद, भाग 2","Sar Bachan Poetry, Part-2","34","2","प्रार्थना दया एवं मेहर के लिये","Prayer for Daya and Mehar","&lt;table class='audioColumnDataTable'&gt;&lt;tr&gt;&lt;td&gt;&lt;a href='http://radhasoamifaith.org/Audio/Shabd/Aaj Kaj Mere Kinhe Poore.mp3'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Kaj Mere Kinhe Poore.mp3' type='audio/mp3'&gt;&lt;/audio&gt;&lt;/td&gt;&lt;/tr&gt;&lt;/table&gt;","&lt;a href='http://radhasoamifaith.org/Video/Poetry/Aaj Kaj Mere Kinhe Poore.mp4'&gt;Video&lt;/a&gt;"],</v>
      </c>
      <c r="R205">
        <f t="shared" si="11"/>
        <v>2</v>
      </c>
    </row>
    <row r="206" spans="1:18" ht="122" customHeight="1" x14ac:dyDescent="0.3">
      <c r="A206" t="s">
        <v>693</v>
      </c>
      <c r="B206" t="s">
        <v>212</v>
      </c>
      <c r="C206" t="s">
        <v>7</v>
      </c>
      <c r="D206" t="s">
        <v>759</v>
      </c>
      <c r="E206">
        <v>34</v>
      </c>
      <c r="F206">
        <v>4</v>
      </c>
      <c r="G206" t="s">
        <v>766</v>
      </c>
      <c r="H206" t="s">
        <v>813</v>
      </c>
      <c r="I206" s="2"/>
      <c r="J206" t="s">
        <v>401</v>
      </c>
      <c r="L206" t="s">
        <v>154</v>
      </c>
      <c r="M206" t="b">
        <f t="shared" si="9"/>
        <v>0</v>
      </c>
      <c r="N206" t="str">
        <f t="shared" si="10"/>
        <v>&lt;a href='http://radhasoamifaith.org/Video/Poetry/Sant Das Ki Arti.mp4'&gt;Video&lt;/a&gt;</v>
      </c>
      <c r="O206" s="6" t="str">
        <f>_xlfn.CONCAT("[""",A206,"""",",","""",B206,"""",",","""",C206,"""",",","""",D206,"""",",","""",E206,"""",",","""",F206,"""",",","""",G206,"""",",","""",H206,"""",",","""",Sheet5!D205,"""",",","""",N206,"""","],")</f>
        <v>["संतदास की आरती","Sant Das Ki Arti","सार बचन छंद बंद, भाग 2","Sar Bachan Poetry, Part-2","34","4","प्रार्थना दया एवं मेहर के लिये","Prayer for Daya and Mehar","&lt;table class='audioColumnDataTable'&gt;&lt;tr&gt;&lt;td&gt;&lt;a href='http://radhasoamifaith.org/Audio/Shabd/Sant Das Ki 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src='http://radhasoamifaith.org/Audio/Shabd/Sant Das Ki Arti.mp3' type='audio/mp3'&gt;&lt;/audio&gt;&lt;/td&gt;&lt;/tr&gt;&lt;/table&gt;","&lt;a href='http://radhasoamifaith.org/Video/Poetry/Sant Das Ki Arti.mp4'&gt;Video&lt;/a&gt;"],</v>
      </c>
      <c r="R206">
        <f t="shared" si="11"/>
        <v>2</v>
      </c>
    </row>
    <row r="207" spans="1:18" ht="122" customHeight="1" x14ac:dyDescent="0.3">
      <c r="A207" t="s">
        <v>694</v>
      </c>
      <c r="B207" t="s">
        <v>213</v>
      </c>
      <c r="C207" t="s">
        <v>7</v>
      </c>
      <c r="D207" t="s">
        <v>759</v>
      </c>
      <c r="E207">
        <v>34</v>
      </c>
      <c r="F207">
        <v>7</v>
      </c>
      <c r="G207" t="s">
        <v>766</v>
      </c>
      <c r="H207" t="s">
        <v>813</v>
      </c>
      <c r="I207" s="2"/>
      <c r="J207" s="3" t="s">
        <v>443</v>
      </c>
      <c r="L207" s="3" t="s">
        <v>213</v>
      </c>
      <c r="M207" t="b">
        <f t="shared" si="9"/>
        <v>1</v>
      </c>
      <c r="N207" t="str">
        <f t="shared" si="10"/>
        <v>&lt;a href='http://radhasoamifaith.org/Video/Poetry/Guru Mile Ami Ras Data.mp4'&gt;Video&lt;/a&gt;</v>
      </c>
      <c r="O207" s="6" t="str">
        <f>_xlfn.CONCAT("[""",A207,"""",",","""",B207,"""",",","""",C207,"""",",","""",D207,"""",",","""",E207,"""",",","""",F207,"""",",","""",G207,"""",",","""",H207,"""",",","""",Sheet5!D206,"""",",","""",N207,"""","],")</f>
        <v>["गुरु मिले अमी रस दाता","Guru Mile Ami Ras Data","सार बचन छंद बंद, भाग 2","Sar Bachan Poetry, Part-2","34","7","प्रार्थना दया एवं मेहर के लिये","Prayer for Daya and Mehar","&lt;table class='audioColumnDataTable'&gt;&lt;tr&gt;&lt;td&gt;&lt;a href='http://radhasoamifaith.org/Audio/Shabd/Guru Mile Ami Ras Data.mp3'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Mile Ami Ras Data.mp3' type='audio/mp3'&gt;&lt;/audio&gt;&lt;/td&gt;&lt;/tr&gt;&lt;/table&gt;","&lt;a href='http://radhasoamifaith.org/Video/Poetry/Guru Mile Ami Ras Data.mp4'&gt;Video&lt;/a&gt;"],</v>
      </c>
      <c r="R207">
        <f t="shared" si="11"/>
        <v>2</v>
      </c>
    </row>
    <row r="208" spans="1:18" ht="122" customHeight="1" x14ac:dyDescent="0.3">
      <c r="A208" t="s">
        <v>695</v>
      </c>
      <c r="B208" t="s">
        <v>214</v>
      </c>
      <c r="C208" t="s">
        <v>7</v>
      </c>
      <c r="D208" t="s">
        <v>759</v>
      </c>
      <c r="E208">
        <v>34</v>
      </c>
      <c r="F208">
        <v>9</v>
      </c>
      <c r="G208" t="s">
        <v>766</v>
      </c>
      <c r="H208" t="s">
        <v>813</v>
      </c>
      <c r="I208" s="2"/>
      <c r="J208" t="s">
        <v>444</v>
      </c>
      <c r="L208" t="s">
        <v>475</v>
      </c>
      <c r="M208" t="b">
        <f t="shared" si="9"/>
        <v>0</v>
      </c>
      <c r="N208" t="str">
        <f t="shared" si="10"/>
        <v>&lt;a href='http://radhasoamifaith.org/Video/Poetry/Premin Door Desh Se Aayee.mp4'&gt;Video&lt;/a&gt;</v>
      </c>
      <c r="O208" s="6" t="str">
        <f>_xlfn.CONCAT("[""",A208,"""",",","""",B208,"""",",","""",C208,"""",",","""",D208,"""",",","""",E208,"""",",","""",F208,"""",",","""",G208,"""",",","""",H208,"""",",","""",Sheet5!D207,"""",",","""",N208,"""","],")</f>
        <v>["प्रेमिन दूर देश से आई","Premin Door Desh Se Aayee","सार बचन छंद बंद, भाग 2","Sar Bachan Poetry, Part-2","34","9","प्रार्थना दया एवं मेहर के लिये","Prayer for Daya and Mehar","&lt;table class='audioColumnDataTable'&gt;&lt;tr&gt;&lt;td&gt;&lt;a href='http://radhasoamifaith.org/Audio/Shabd/Premin Door Desh Se Aaee.mp3'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src='http://radhasoamifaith.org/Audio/Shabd/Premin Door Desh Se Aaee.mp3' type='audio/mp3'&gt;&lt;/audio&gt;&lt;/td&gt;&lt;/tr&gt;&lt;/table&gt;","&lt;a href='http://radhasoamifaith.org/Video/Poetry/Premin Door Desh Se Aayee.mp4'&gt;Video&lt;/a&gt;"],</v>
      </c>
      <c r="R208">
        <f t="shared" si="11"/>
        <v>2</v>
      </c>
    </row>
    <row r="209" spans="1:18" ht="122" customHeight="1" x14ac:dyDescent="0.3">
      <c r="A209" t="s">
        <v>696</v>
      </c>
      <c r="B209" t="s">
        <v>215</v>
      </c>
      <c r="C209" t="s">
        <v>7</v>
      </c>
      <c r="D209" t="s">
        <v>759</v>
      </c>
      <c r="E209">
        <v>34</v>
      </c>
      <c r="F209">
        <v>10</v>
      </c>
      <c r="G209" t="s">
        <v>774</v>
      </c>
      <c r="H209" t="s">
        <v>821</v>
      </c>
      <c r="I209" s="2"/>
      <c r="J209" s="3" t="s">
        <v>292</v>
      </c>
      <c r="L209" s="3" t="s">
        <v>29</v>
      </c>
      <c r="M209" t="b">
        <f t="shared" si="9"/>
        <v>0</v>
      </c>
      <c r="N209" t="str">
        <f t="shared" si="10"/>
        <v>&lt;a href='http://radhasoamifaith.org/Video/Poetry/Guru Ke Darshan Karne Ham Aaye Ab Door Se.mp4'&gt;Video&lt;/a&gt;</v>
      </c>
      <c r="O209" s="6" t="str">
        <f>_xlfn.CONCAT("[""",A209,"""",",","""",B209,"""",",","""",C209,"""",",","""",D209,"""",",","""",E209,"""",",","""",F209,"""",",","""",G209,"""",",","""",H209,"""",",","""",Sheet5!D208,"""",",","""",N209,"""","],")</f>
        <v>["गुरु के दर्शन कारने हम आये अब दूर से","Guru Ke Darshan Karne Ham Aaye Ab Door Se","सार बचन छंद बंद, भाग 2","Sar Bachan Poetry, Part-2","34","10","फ़र्याद एवं पुकार","Invocation","&lt;table class='audioColumnDataTable'&gt;&lt;tr&gt;&lt;td&gt;&lt;a href='http://radhasoamifaith.org/Audio/Shabd/Guru Ke Darshan Karne Ham Aaye Ab Door Se.mp3'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Ke Darshan Karne Ham Aaye Ab Door Se.mp3' type='audio/mp3'&gt;&lt;/audio&gt;&lt;/td&gt;&lt;/tr&gt;&lt;/table&gt;","&lt;a href='http://radhasoamifaith.org/Video/Poetry/Guru Ke Darshan Karne Ham Aaye Ab Door Se.mp4'&gt;Video&lt;/a&gt;"],</v>
      </c>
      <c r="R209">
        <f t="shared" si="11"/>
        <v>2</v>
      </c>
    </row>
    <row r="210" spans="1:18" ht="122" customHeight="1" x14ac:dyDescent="0.3">
      <c r="A210" t="s">
        <v>697</v>
      </c>
      <c r="B210" t="s">
        <v>216</v>
      </c>
      <c r="C210" t="s">
        <v>7</v>
      </c>
      <c r="D210" t="s">
        <v>759</v>
      </c>
      <c r="E210">
        <v>34</v>
      </c>
      <c r="F210">
        <v>12</v>
      </c>
      <c r="G210" t="s">
        <v>766</v>
      </c>
      <c r="H210" t="s">
        <v>813</v>
      </c>
      <c r="I210" s="2"/>
      <c r="J210" t="s">
        <v>445</v>
      </c>
      <c r="L210" t="s">
        <v>216</v>
      </c>
      <c r="M210" t="b">
        <f t="shared" si="9"/>
        <v>1</v>
      </c>
      <c r="N210" t="str">
        <f t="shared" si="10"/>
        <v>&lt;a href='http://radhasoamifaith.org/Video/Poetry/Guru Aarat Tu Kar Le Sajni.mp4'&gt;Video&lt;/a&gt;</v>
      </c>
      <c r="O210" s="6" t="str">
        <f>_xlfn.CONCAT("[""",A210,"""",",","""",B210,"""",",","""",C210,"""",",","""",D210,"""",",","""",E210,"""",",","""",F210,"""",",","""",G210,"""",",","""",H210,"""",",","""",Sheet5!D209,"""",",","""",N210,"""","],")</f>
        <v>["गुरु आरत तू कर ले सजनी","Guru Aarat Tu Kar Le Sajni","सार बचन छंद बंद, भाग 2","Sar Bachan Poetry, Part-2","34","12","प्रार्थना दया एवं मेहर के लिये","Prayer for Daya and Mehar","&lt;table class='audioColumnDataTable'&gt;&lt;tr&gt;&lt;td&gt;&lt;a href='http://radhasoamifaith.org/Audio/Shabd/Guru Aarat Tu Kar Le Sajni.mp3'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Aarat Tu Kar Le Sajni.mp3' type='audio/mp3'&gt;&lt;/audio&gt;&lt;/td&gt;&lt;/tr&gt;&lt;/table&gt;","&lt;a href='http://radhasoamifaith.org/Video/Poetry/Guru Aarat Tu Kar Le Sajni.mp4'&gt;Video&lt;/a&gt;"],</v>
      </c>
      <c r="R210">
        <f t="shared" si="11"/>
        <v>2</v>
      </c>
    </row>
    <row r="211" spans="1:18" ht="122" customHeight="1" x14ac:dyDescent="0.3">
      <c r="A211" t="s">
        <v>698</v>
      </c>
      <c r="B211" t="s">
        <v>217</v>
      </c>
      <c r="C211" t="s">
        <v>7</v>
      </c>
      <c r="D211" t="s">
        <v>759</v>
      </c>
      <c r="E211">
        <v>34</v>
      </c>
      <c r="F211">
        <v>13</v>
      </c>
      <c r="G211" t="s">
        <v>766</v>
      </c>
      <c r="H211" t="s">
        <v>813</v>
      </c>
      <c r="I211" s="2"/>
      <c r="J211" s="3" t="s">
        <v>321</v>
      </c>
      <c r="L211" s="3" t="s">
        <v>217</v>
      </c>
      <c r="M211" t="b">
        <f t="shared" si="9"/>
        <v>1</v>
      </c>
      <c r="N211" t="str">
        <f t="shared" si="10"/>
        <v>&lt;a href='http://radhasoamifaith.org/Video/Poetry/Aao Ri Simat He Sakhiyo.mp4'&gt;Video&lt;/a&gt;</v>
      </c>
      <c r="O211" s="6" t="str">
        <f>_xlfn.CONCAT("[""",A211,"""",",","""",B211,"""",",","""",C211,"""",",","""",D211,"""",",","""",E211,"""",",","""",F211,"""",",","""",G211,"""",",","""",H211,"""",",","""",Sheet5!D210,"""",",","""",N211,"""","],")</f>
        <v>["आओ री सिमट हे सखियो","Aao Ri Simat He Sakhiyo","सार बचन छंद बंद, भाग 2","Sar Bachan Poetry, Part-2","34","13","प्रार्थना दया एवं मेहर के लिये","Prayer for Daya and Mehar","&lt;table class='audioColumnDataTable'&gt;&lt;tr&gt;&lt;td&gt;&lt;a href='http://radhasoamifaith.org/Audio/Shabd/Aao Ri Simat He Sakhiyo.mp3'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src='http://radhasoamifaith.org/Audio/Shabd/Aao Ri Simat He Sakhiyo.mp3' type='audio/mp3'&gt;&lt;/audio&gt;&lt;/td&gt;&lt;/tr&gt;&lt;/table&gt;","&lt;a href='http://radhasoamifaith.org/Video/Poetry/Aao Ri Simat He Sakhiyo.mp4'&gt;Video&lt;/a&gt;"],</v>
      </c>
      <c r="R211">
        <f t="shared" si="11"/>
        <v>2</v>
      </c>
    </row>
    <row r="212" spans="1:18" ht="122" customHeight="1" x14ac:dyDescent="0.3">
      <c r="A212" t="s">
        <v>699</v>
      </c>
      <c r="B212" t="s">
        <v>218</v>
      </c>
      <c r="C212" t="s">
        <v>7</v>
      </c>
      <c r="D212" t="s">
        <v>759</v>
      </c>
      <c r="E212">
        <v>35</v>
      </c>
      <c r="F212">
        <v>6</v>
      </c>
      <c r="G212" t="s">
        <v>789</v>
      </c>
      <c r="H212" t="s">
        <v>839</v>
      </c>
      <c r="I212" s="2"/>
      <c r="J212" t="s">
        <v>446</v>
      </c>
      <c r="L212" t="s">
        <v>218</v>
      </c>
      <c r="M212" t="b">
        <f t="shared" si="9"/>
        <v>1</v>
      </c>
      <c r="N212" t="str">
        <f t="shared" si="10"/>
        <v>&lt;a href='http://radhasoamifaith.org/Video/Poetry/Guru Ka Agam Roop Main Dekha.mp4'&gt;Video&lt;/a&gt;</v>
      </c>
      <c r="O212" s="6" t="str">
        <f>_xlfn.CONCAT("[""",A212,"""",",","""",B212,"""",",","""",C212,"""",",","""",D212,"""",",","""",E212,"""",",","""",F212,"""",",","""",G212,"""",",","""",H212,"""",",","""",Sheet5!D211,"""",",","""",N212,"""","],")</f>
        <v>["गुरु का अगम रूप मैं देखा","Guru Ka Agam Roop Main Dekha","सार बचन छंद बंद, भाग 2","Sar Bachan Poetry, Part-2","35","6","दीवाली सत्संग","Diwali Satsang","&lt;table class='audioColumnDataTable'&gt;&lt;tr&gt;&lt;td&gt;&lt;a href='http://radhasoamifaith.org/Audio/Shabd/Guru Ka Agam Roop Main Dekha.mp3'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Ka Agam Roop Main Dekha.mp3' type='audio/mp3'&gt;&lt;/audio&gt;&lt;/td&gt;&lt;/tr&gt;&lt;/table&gt;","&lt;a href='http://radhasoamifaith.org/Video/Poetry/Guru Ka Agam Roop Main Dekha.mp4'&gt;Video&lt;/a&gt;"],</v>
      </c>
      <c r="R212">
        <f t="shared" si="11"/>
        <v>2</v>
      </c>
    </row>
    <row r="213" spans="1:18" ht="122" customHeight="1" x14ac:dyDescent="0.3">
      <c r="A213" t="s">
        <v>700</v>
      </c>
      <c r="B213" t="s">
        <v>219</v>
      </c>
      <c r="C213" t="s">
        <v>7</v>
      </c>
      <c r="D213" t="s">
        <v>759</v>
      </c>
      <c r="E213">
        <v>35</v>
      </c>
      <c r="F213">
        <v>17</v>
      </c>
      <c r="G213" t="s">
        <v>793</v>
      </c>
      <c r="H213" t="s">
        <v>844</v>
      </c>
      <c r="I213" s="2"/>
      <c r="J213" s="3" t="s">
        <v>431</v>
      </c>
      <c r="L213" s="3" t="s">
        <v>192</v>
      </c>
      <c r="M213" t="b">
        <f t="shared" si="9"/>
        <v>0</v>
      </c>
      <c r="N213" t="str">
        <f t="shared" si="10"/>
        <v>&lt;a href='http://radhasoamifaith.org/Video/Poetry/Hirdey Mein Gul Paud Khilani.mp4'&gt;Video&lt;/a&gt;</v>
      </c>
      <c r="O213" s="6" t="str">
        <f>_xlfn.CONCAT("[""",A213,"""",",","""",B213,"""",",","""",C213,"""",",","""",D213,"""",",","""",E213,"""",",","""",F213,"""",",","""",G213,"""",",","""",H213,"""",",","""",Sheet5!D212,"""",",","""",N213,"""","],")</f>
        <v>["हिरदे में गुल पौद खिलानी","Hirdey Mein Gul Paud Khilani","सार बचन छंद बंद, भाग 2","Sar Bachan Poetry, Part-2","35","17","शादी व अन्य खुशी के मौके","Marriage and Other Happy Occasions","&lt;table class='audioColumnDataTable'&gt;&lt;tr&gt;&lt;td&gt;&lt;a href='http://radhasoamifaith.org/Audio/Shabd/Hirdey Mein Gul Paud Khilani.mp3'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src='http://radhasoamifaith.org/Audio/Shabd/Hirdey Mein Gul Paud Khilani.mp3' type='audio/mp3'&gt;&lt;/audio&gt;&lt;/td&gt;&lt;/tr&gt;&lt;/table&gt;","&lt;a href='http://radhasoamifaith.org/Video/Poetry/Hirdey Mein Gul Paud Khilani.mp4'&gt;Video&lt;/a&gt;"],</v>
      </c>
      <c r="R213">
        <f t="shared" si="11"/>
        <v>2</v>
      </c>
    </row>
    <row r="214" spans="1:18" ht="122" customHeight="1" x14ac:dyDescent="0.3">
      <c r="A214" t="s">
        <v>701</v>
      </c>
      <c r="B214" t="s">
        <v>220</v>
      </c>
      <c r="C214" t="s">
        <v>7</v>
      </c>
      <c r="D214" t="s">
        <v>759</v>
      </c>
      <c r="E214">
        <v>37</v>
      </c>
      <c r="F214">
        <v>29</v>
      </c>
      <c r="G214" t="s">
        <v>805</v>
      </c>
      <c r="H214" t="s">
        <v>866</v>
      </c>
      <c r="I214" s="2"/>
      <c r="J214" t="s">
        <v>447</v>
      </c>
      <c r="L214" t="s">
        <v>220</v>
      </c>
      <c r="M214" t="b">
        <f t="shared" si="9"/>
        <v>1</v>
      </c>
      <c r="N214" t="str">
        <f t="shared" si="10"/>
        <v>&lt;a href='http://radhasoamifaith.org/Video/Poetry/Guru Sang Kheloon Nis Din Pas.mp4'&gt;Video&lt;/a&gt;</v>
      </c>
      <c r="O214" s="6" t="str">
        <f>_xlfn.CONCAT("[""",A214,"""",",","""",B214,"""",",","""",C214,"""",",","""",D214,"""",",","""",E214,"""",",","""",F214,"""",",","""",G214,"""",",","""",H214,"""",",","""",Sheet5!D213,"""",",","""",N214,"""","],")</f>
        <v>["गुरु संग खेलूँ निस दिन पास","Guru Sang Kheloon Nis Din Pas","सार बचन छंद बंद, भाग 2","Sar Bachan Poetry, Part-2","37","29","भंडारा हुज़ूर महाराज, दीवाली सत्संग","Bhandara of Huzur Maharaj, Diwali Satsang","&lt;table class='audioColumnDataTable'&gt;&lt;tr&gt;&lt;td&gt;&lt;a href='http://radhasoamifaith.org/Audio/Shabd/Guru Sang Kheloon Nis Din Pas.mp3'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Sang Kheloon Nis Din Pas.mp3' type='audio/mp3'&gt;&lt;/audio&gt;&lt;/td&gt;&lt;/tr&gt;&lt;/table&gt;","&lt;a href='http://radhasoamifaith.org/Video/Poetry/Guru Sang Kheloon Nis Din Pas.mp4'&gt;Video&lt;/a&gt;"],</v>
      </c>
      <c r="R214">
        <f t="shared" si="11"/>
        <v>2</v>
      </c>
    </row>
    <row r="215" spans="1:18" ht="122" customHeight="1" x14ac:dyDescent="0.3">
      <c r="A215" t="s">
        <v>702</v>
      </c>
      <c r="B215" t="s">
        <v>221</v>
      </c>
      <c r="C215" t="s">
        <v>7</v>
      </c>
      <c r="D215" t="s">
        <v>759</v>
      </c>
      <c r="E215">
        <v>37</v>
      </c>
      <c r="F215">
        <v>30</v>
      </c>
      <c r="G215" t="s">
        <v>766</v>
      </c>
      <c r="H215" t="s">
        <v>813</v>
      </c>
      <c r="I215" s="2"/>
      <c r="J215" s="3" t="s">
        <v>448</v>
      </c>
      <c r="L215" s="3" t="s">
        <v>221</v>
      </c>
      <c r="M215" t="b">
        <f t="shared" si="9"/>
        <v>1</v>
      </c>
      <c r="N215" t="str">
        <f t="shared" si="10"/>
        <v>&lt;a href='http://radhasoamifaith.org/Video/Poetry/Guru Moorat Mere Man Bas Gaiyan.mp4'&gt;Video&lt;/a&gt;</v>
      </c>
      <c r="O215" s="6" t="str">
        <f>_xlfn.CONCAT("[""",A215,"""",",","""",B215,"""",",","""",C215,"""",",","""",D215,"""",",","""",E215,"""",",","""",F215,"""",",","""",G215,"""",",","""",H215,"""",",","""",Sheet5!D214,"""",",","""",N215,"""","],")</f>
        <v>["गुरु मूरत मेरे मन बस गइयाँ","Guru Moorat Mere Man Bas Gaiyan","सार बचन छंद बंद, भाग 2","Sar Bachan Poetry, Part-2","37","30","प्रार्थना दया एवं मेहर के लिये","Prayer for Daya and Mehar","&lt;table class='audioColumnDataTable'&gt;&lt;tr&gt;&lt;td&gt;&lt;a href='http://radhasoamifaith.org/Audio/Shabd/Guru Moorat Mere Man Bas Gaiyan.mp3'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Moorat Mere Man Bas Gaiyan.mp3' type='audio/mp3'&gt;&lt;/audio&gt;&lt;/td&gt;&lt;/tr&gt;&lt;/table&gt;","&lt;a href='http://radhasoamifaith.org/Video/Poetry/Guru Moorat Mere Man Bas Gaiyan.mp4'&gt;Video&lt;/a&gt;"],</v>
      </c>
      <c r="R215">
        <f t="shared" si="11"/>
        <v>2</v>
      </c>
    </row>
    <row r="216" spans="1:18" ht="122" customHeight="1" x14ac:dyDescent="0.3">
      <c r="A216" t="s">
        <v>703</v>
      </c>
      <c r="B216" t="s">
        <v>222</v>
      </c>
      <c r="C216" t="s">
        <v>7</v>
      </c>
      <c r="D216" t="s">
        <v>759</v>
      </c>
      <c r="E216">
        <v>38</v>
      </c>
      <c r="G216" t="s">
        <v>789</v>
      </c>
      <c r="H216" t="s">
        <v>839</v>
      </c>
      <c r="I216" s="2"/>
      <c r="J216" t="s">
        <v>449</v>
      </c>
      <c r="L216" t="s">
        <v>222</v>
      </c>
      <c r="M216" t="b">
        <f t="shared" si="9"/>
        <v>1</v>
      </c>
      <c r="N216" t="str">
        <f t="shared" si="10"/>
        <v>&lt;a href='http://radhasoamifaith.org/Video/Poetry/Katik Mas Panchwa Chala.mp4'&gt;Video&lt;/a&gt;</v>
      </c>
      <c r="O216" s="6" t="str">
        <f>_xlfn.CONCAT("[""",A216,"""",",","""",B216,"""",",","""",C216,"""",",","""",D216,"""",",","""",E216,"""",",","""",F216,"""",",","""",G216,"""",",","""",H216,"""",",","""",Sheet5!D215,"""",",","""",N216,"""","],")</f>
        <v>["कातिक मास पाँचवा चला","Katik Mas Panchwa Chala","सार बचन छंद बंद, भाग 2","Sar Bachan Poetry, Part-2","38","","दीवाली सत्संग","Diwali Satsang","&lt;table class='audioColumnDataTable'&gt;&lt;tr&gt;&lt;td&gt;&lt;a href='http://radhasoamifaith.org/Audio/Shabd/Katik Mas Panchwa Chala.mp3'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src='http://radhasoamifaith.org/Audio/Shabd/Katik Mas Panchwa Chala.mp3' type='audio/mp3'&gt;&lt;/audio&gt;&lt;/td&gt;&lt;/tr&gt;&lt;/table&gt;","&lt;a href='http://radhasoamifaith.org/Video/Poetry/Katik Mas Panchwa Chala.mp4'&gt;Video&lt;/a&gt;"],</v>
      </c>
      <c r="R216">
        <f t="shared" si="11"/>
        <v>2</v>
      </c>
    </row>
    <row r="217" spans="1:18" ht="122" customHeight="1" x14ac:dyDescent="0.3">
      <c r="A217" t="s">
        <v>704</v>
      </c>
      <c r="B217" t="s">
        <v>223</v>
      </c>
      <c r="C217" t="s">
        <v>7</v>
      </c>
      <c r="D217" t="s">
        <v>759</v>
      </c>
      <c r="E217">
        <v>39</v>
      </c>
      <c r="F217">
        <v>1</v>
      </c>
      <c r="G217" t="s">
        <v>787</v>
      </c>
      <c r="H217" t="s">
        <v>837</v>
      </c>
      <c r="I217" s="2"/>
      <c r="J217" s="3" t="s">
        <v>450</v>
      </c>
      <c r="L217" s="3" t="s">
        <v>223</v>
      </c>
      <c r="M217" t="b">
        <f t="shared" si="9"/>
        <v>1</v>
      </c>
      <c r="N217" t="str">
        <f t="shared" si="10"/>
        <v>&lt;a href='http://radhasoamifaith.org/Video/Poetry/Dekho Dekho Sakhi Ab Chal Basant.mp4'&gt;Video&lt;/a&gt;</v>
      </c>
      <c r="O217" s="6" t="str">
        <f>_xlfn.CONCAT("[""",A217,"""",",","""",B217,"""",",","""",C217,"""",",","""",D217,"""",",","""",E217,"""",",","""",F217,"""",",","""",G217,"""",",","""",H217,"""",",","""",Sheet5!D216,"""",",","""",N217,"""","],")</f>
        <v>["देखो देखो सखी अब चल बसंत","Dekho Dekho Sakhi Ab Chal Basant","सार बचन छंद बंद, भाग 2","Sar Bachan Poetry, Part-2","39","1","बसंत पंचमी सत्संग","Basant Panchmi Satsang","&lt;table class='audioColumnDataTable'&gt;&lt;tr&gt;&lt;td&gt;&lt;a href='http://radhasoamifaith.org/Audio/Shabd/Dekho Dekho Sakhi Ab Chal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src='http://radhasoamifaith.org/Audio/Shabd/Dekho Dekho Sakhi Ab Chal Basant.mp3' type='audio/mp3'&gt;&lt;/audio&gt;&lt;/td&gt;&lt;/tr&gt;&lt;/table&gt;","&lt;a href='http://radhasoamifaith.org/Video/Poetry/Dekho Dekho Sakhi Ab Chal Basant.mp4'&gt;Video&lt;/a&gt;"],</v>
      </c>
      <c r="R217">
        <f t="shared" si="11"/>
        <v>2</v>
      </c>
    </row>
    <row r="218" spans="1:18" ht="122" customHeight="1" x14ac:dyDescent="0.3">
      <c r="A218" t="s">
        <v>705</v>
      </c>
      <c r="B218" t="s">
        <v>224</v>
      </c>
      <c r="C218" t="s">
        <v>7</v>
      </c>
      <c r="D218" t="s">
        <v>759</v>
      </c>
      <c r="E218">
        <v>39</v>
      </c>
      <c r="F218">
        <v>2</v>
      </c>
      <c r="G218" t="s">
        <v>787</v>
      </c>
      <c r="H218" t="s">
        <v>837</v>
      </c>
      <c r="I218" s="2"/>
      <c r="J218" t="s">
        <v>398</v>
      </c>
      <c r="L218" t="s">
        <v>224</v>
      </c>
      <c r="M218" t="b">
        <f t="shared" si="9"/>
        <v>1</v>
      </c>
      <c r="N218" t="str">
        <f t="shared" si="10"/>
        <v>&lt;a href='http://radhasoamifaith.org/Video/Poetry/Ghat Mein Kheloon Ab Basant.mp4'&gt;Video&lt;/a&gt;</v>
      </c>
      <c r="O218" s="6" t="str">
        <f>_xlfn.CONCAT("[""",A218,"""",",","""",B218,"""",",","""",C218,"""",",","""",D218,"""",",","""",E218,"""",",","""",F218,"""",",","""",G218,"""",",","""",H218,"""",",","""",Sheet5!D217,"""",",","""",N218,"""","],")</f>
        <v>["घट में खेलूँ अब बसन्त","Ghat Mein Kheloon Ab Basant","सार बचन छंद बंद, भाग 2","Sar Bachan Poetry, Part-2","39","2","बसंत पंचमी सत्संग","Basant Panchmi Satsang","&lt;table class='audioColumnDataTable'&gt;&lt;tr&gt;&lt;td&gt;&lt;a href='http://radhasoamifaith.org/Audio/Shabd/Ghat Mein Kheloon Ab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src='http://radhasoamifaith.org/Audio/Shabd/Ghat Mein Kheloon Ab Basant.mp3' type='audio/mp3'&gt;&lt;/audio&gt;&lt;/td&gt;&lt;/tr&gt;&lt;/table&gt;","&lt;a href='http://radhasoamifaith.org/Video/Poetry/Ghat Mein Kheloon Ab Basant.mp4'&gt;Video&lt;/a&gt;"],</v>
      </c>
      <c r="R218">
        <f t="shared" si="11"/>
        <v>2</v>
      </c>
    </row>
    <row r="219" spans="1:18" ht="122" customHeight="1" x14ac:dyDescent="0.3">
      <c r="A219" t="s">
        <v>706</v>
      </c>
      <c r="B219" t="s">
        <v>225</v>
      </c>
      <c r="C219" t="s">
        <v>7</v>
      </c>
      <c r="D219" t="s">
        <v>759</v>
      </c>
      <c r="E219">
        <v>39</v>
      </c>
      <c r="F219">
        <v>4</v>
      </c>
      <c r="G219" t="s">
        <v>787</v>
      </c>
      <c r="H219" t="s">
        <v>837</v>
      </c>
      <c r="I219" s="2"/>
      <c r="J219" s="3" t="s">
        <v>370</v>
      </c>
      <c r="L219" s="3" t="s">
        <v>225</v>
      </c>
      <c r="M219" t="b">
        <f t="shared" si="9"/>
        <v>1</v>
      </c>
      <c r="N219" t="str">
        <f t="shared" si="10"/>
        <v>&lt;a href='http://radhasoamifaith.org/Video/Poetry/Dekhan Chali Basant Agam Ghar.mp4'&gt;Video&lt;/a&gt;</v>
      </c>
      <c r="O219" s="6" t="str">
        <f>_xlfn.CONCAT("[""",A219,"""",",","""",B219,"""",",","""",C219,"""",",","""",D219,"""",",","""",E219,"""",",","""",F219,"""",",","""",G219,"""",",","""",H219,"""",",","""",Sheet5!D218,"""",",","""",N219,"""","],")</f>
        <v>["देखन चली बसंत अगम घर","Dekhan Chali Basant Agam Ghar","सार बचन छंद बंद, भाग 2","Sar Bachan Poetry, Part-2","39","4","बसंत पंचमी सत्संग","Basant Panchmi Satsang","&lt;table class='audioColumnDataTable'&gt;&lt;tr&gt;&lt;td&gt;&lt;a href='http://radhasoamifaith.org/Audio/Shabd/Dekhan Chali Basant Agam Ghar.mp3'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src='http://radhasoamifaith.org/Audio/Shabd/Dekhan Chali Basant Agam Ghar.mp3' type='audio/mp3'&gt;&lt;/audio&gt;&lt;/td&gt;&lt;/tr&gt;&lt;/table&gt;","&lt;a href='http://radhasoamifaith.org/Video/Poetry/Dekhan Chali Basant Agam Ghar.mp4'&gt;Video&lt;/a&gt;"],</v>
      </c>
      <c r="R219">
        <f t="shared" si="11"/>
        <v>2</v>
      </c>
    </row>
    <row r="220" spans="1:18" ht="122" customHeight="1" x14ac:dyDescent="0.3">
      <c r="A220" t="s">
        <v>707</v>
      </c>
      <c r="B220" t="s">
        <v>226</v>
      </c>
      <c r="C220" t="s">
        <v>7</v>
      </c>
      <c r="D220" t="s">
        <v>759</v>
      </c>
      <c r="E220">
        <v>39</v>
      </c>
      <c r="F220">
        <v>5</v>
      </c>
      <c r="G220" t="s">
        <v>784</v>
      </c>
      <c r="H220" t="s">
        <v>833</v>
      </c>
      <c r="I220" s="2"/>
      <c r="J220" t="s">
        <v>325</v>
      </c>
      <c r="L220" t="s">
        <v>226</v>
      </c>
      <c r="M220" t="b">
        <f t="shared" si="9"/>
        <v>1</v>
      </c>
      <c r="N220" t="str">
        <f t="shared" si="10"/>
        <v>&lt;a href='http://radhasoamifaith.org/Video/Poetry/Ab Khelat Radhasoami Sang Hori.mp4'&gt;Video&lt;/a&gt;</v>
      </c>
      <c r="O220" s="6" t="str">
        <f>_xlfn.CONCAT("[""",A220,"""",",","""",B220,"""",",","""",C220,"""",",","""",D220,"""",",","""",E220,"""",",","""",F220,"""",",","""",G220,"""",",","""",H220,"""",",","""",Sheet5!D219,"""",",","""",N220,"""","],")</f>
        <v>["अब खेलत राधास्वामी सँग होरी","Ab Khelat Radhasoami Sang Hori","सार बचन छंद बंद, भाग 2","Sar Bachan Poetry, Part-2","39","5","होली सत्संग","Holi Satang","&lt;table class='audioColumnDataTable'&gt;&lt;tr&gt;&lt;td&gt;&lt;a href='http://radhasoamifaith.org/Audio/Shabd/Ab Khelat Radhasoami Sang 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src='http://radhasoamifaith.org/Audio/Shabd/Ab Khelat Radhasoami Sang Hori.mp3' type='audio/mp3'&gt;&lt;/audio&gt;&lt;/td&gt;&lt;/tr&gt;&lt;/table&gt;","&lt;a href='http://radhasoamifaith.org/Video/Poetry/Ab Khelat Radhasoami Sang Hori.mp4'&gt;Video&lt;/a&gt;"],</v>
      </c>
      <c r="R220">
        <f t="shared" si="11"/>
        <v>2</v>
      </c>
    </row>
    <row r="221" spans="1:18" ht="122" customHeight="1" x14ac:dyDescent="0.3">
      <c r="A221" t="s">
        <v>708</v>
      </c>
      <c r="B221" t="s">
        <v>227</v>
      </c>
      <c r="C221" t="s">
        <v>7</v>
      </c>
      <c r="D221" t="s">
        <v>759</v>
      </c>
      <c r="E221">
        <v>39</v>
      </c>
      <c r="F221">
        <v>6</v>
      </c>
      <c r="G221" t="s">
        <v>784</v>
      </c>
      <c r="H221" t="s">
        <v>833</v>
      </c>
      <c r="I221" s="2"/>
      <c r="J221" s="3" t="s">
        <v>451</v>
      </c>
      <c r="L221" s="3" t="s">
        <v>227</v>
      </c>
      <c r="M221" t="b">
        <f t="shared" si="9"/>
        <v>1</v>
      </c>
      <c r="N221" t="str">
        <f t="shared" si="10"/>
        <v>&lt;a href='http://radhasoamifaith.org/Video/Poetry/Kaya Nagar Mein Dhoom Machi Hai.mp4'&gt;Video&lt;/a&gt;</v>
      </c>
      <c r="O221" s="6" t="str">
        <f>_xlfn.CONCAT("[""",A221,"""",",","""",B221,"""",",","""",C221,"""",",","""",D221,"""",",","""",E221,"""",",","""",F221,"""",",","""",G221,"""",",","""",H221,"""",",","""",Sheet5!D220,"""",",","""",N221,"""","],")</f>
        <v>["काया नगर में धूम मची है","Kaya Nagar Mein Dhoom Machi Hai","सार बचन छंद बंद, भाग 2","Sar Bachan Poetry, Part-2","39","6","होली सत्संग","Holi Satang","&lt;table class='audioColumnDataTable'&gt;&lt;tr&gt;&lt;td&gt;&lt;a href='http://radhasoamifaith.org/Audio/Shabd/Kaya Nagar Mein Dhoom Machi 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src='http://radhasoamifaith.org/Audio/Shabd/Kaya Nagar Mein Dhoom Machi Hai.mp3' type='audio/mp3'&gt;&lt;/audio&gt;&lt;/td&gt;&lt;/tr&gt;&lt;/table&gt;","&lt;a href='http://radhasoamifaith.org/Video/Poetry/Kaya Nagar Mein Dhoom Machi Hai.mp4'&gt;Video&lt;/a&gt;"],</v>
      </c>
      <c r="R221">
        <f t="shared" si="11"/>
        <v>2</v>
      </c>
    </row>
    <row r="222" spans="1:18" ht="122" customHeight="1" x14ac:dyDescent="0.3">
      <c r="A222" t="s">
        <v>709</v>
      </c>
      <c r="B222" t="s">
        <v>228</v>
      </c>
      <c r="C222" t="s">
        <v>7</v>
      </c>
      <c r="D222" t="s">
        <v>759</v>
      </c>
      <c r="E222">
        <v>39</v>
      </c>
      <c r="F222">
        <v>8</v>
      </c>
      <c r="G222" t="s">
        <v>784</v>
      </c>
      <c r="H222" t="s">
        <v>833</v>
      </c>
      <c r="I222" s="2"/>
      <c r="J222" t="s">
        <v>452</v>
      </c>
      <c r="L222" t="s">
        <v>476</v>
      </c>
      <c r="M222" t="b">
        <f t="shared" si="9"/>
        <v>0</v>
      </c>
      <c r="N222" t="str">
        <f t="shared" si="10"/>
        <v>&lt;a href='http://radhasoamifaith.org/Video/Poetry/Mere Guru Ne Khelaee Prem Sang Hori.mp4'&gt;Video&lt;/a&gt;</v>
      </c>
      <c r="O222" s="6" t="str">
        <f>_xlfn.CONCAT("[""",A222,"""",",","""",B222,"""",",","""",C222,"""",",","""",D222,"""",",","""",E222,"""",",","""",F222,"""",",","""",G222,"""",",","""",H222,"""",",","""",Sheet5!D221,"""",",","""",N222,"""","],")</f>
        <v>["मेरे गुरु ने खेलाई प्रेम संग होरी","Mere Guru Ne Khelaee Prem Sang Hori","सार बचन छंद बंद, भाग 2","Sar Bachan Poetry, Part-2","39","8","होली सत्संग","Holi Satang","&lt;table class='audioColumnDataTable'&gt;&lt;tr&gt;&lt;td&gt;&lt;a href='http://radhasoamifaith.org/Audio/Shabd/Mere Guru Ne Khelaee Prem Sang 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Guru Ne Khelaee Prem Sang Hori.mp3' type='audio/mp3'&gt;&lt;/audio&gt;&lt;/td&gt;&lt;/tr&gt;&lt;/table&gt;","&lt;a href='http://radhasoamifaith.org/Video/Poetry/Mere Guru Ne Khelaee Prem Sang Hori.mp4'&gt;Video&lt;/a&gt;"],</v>
      </c>
      <c r="R222">
        <f t="shared" si="11"/>
        <v>2</v>
      </c>
    </row>
    <row r="223" spans="1:18" ht="122" customHeight="1" x14ac:dyDescent="0.3">
      <c r="A223" t="s">
        <v>710</v>
      </c>
      <c r="B223" t="s">
        <v>229</v>
      </c>
      <c r="C223" t="s">
        <v>7</v>
      </c>
      <c r="D223" t="s">
        <v>759</v>
      </c>
      <c r="E223">
        <v>39</v>
      </c>
      <c r="F223">
        <v>11</v>
      </c>
      <c r="G223" t="s">
        <v>784</v>
      </c>
      <c r="H223" t="s">
        <v>833</v>
      </c>
      <c r="I223" s="2"/>
      <c r="J223" s="3" t="s">
        <v>274</v>
      </c>
      <c r="L223" s="3" t="s">
        <v>11</v>
      </c>
      <c r="M223" t="b">
        <f t="shared" si="9"/>
        <v>0</v>
      </c>
      <c r="N223" t="str">
        <f t="shared" si="10"/>
        <v>&lt;a href='http://radhasoamifaith.org/Video/Poetry/Radhasoami Ghar Badho Rang.mp4'&gt;Video&lt;/a&gt;</v>
      </c>
      <c r="O223" s="6" t="str">
        <f>_xlfn.CONCAT("[""",A223,"""",",","""",B223,"""",",","""",C223,"""",",","""",D223,"""",",","""",E223,"""",",","""",F223,"""",",","""",G223,"""",",","""",H223,"""",",","""",Sheet5!D222,"""",",","""",N223,"""","],")</f>
        <v>["राधास्वामी घर बाढ़ो रंग","Radhasoami Ghar Badho Rang","सार बचन छंद बंद, भाग 2","Sar Bachan Poetry, Part-2","39","11","होली सत्संग","Holi Satang","&lt;table class='audioColumnDataTable'&gt;&lt;tr&gt;&lt;td&gt;&lt;a href='http://radhasoamifaith.org/Audio/Shabd/Radhasoami Ghar Badho Rang.mp3'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Ghar Badho Rang.mp3' type='audio/mp3'&gt;&lt;/audio&gt;&lt;/td&gt;&lt;/tr&gt;&lt;/table&gt;","&lt;a href='http://radhasoamifaith.org/Video/Poetry/Radhasoami Ghar Badho Rang.mp4'&gt;Video&lt;/a&gt;"],</v>
      </c>
      <c r="R223">
        <f t="shared" si="11"/>
        <v>2</v>
      </c>
    </row>
    <row r="224" spans="1:18" ht="122" customHeight="1" x14ac:dyDescent="0.3">
      <c r="A224" t="s">
        <v>711</v>
      </c>
      <c r="B224" t="s">
        <v>230</v>
      </c>
      <c r="C224" t="s">
        <v>7</v>
      </c>
      <c r="D224" t="s">
        <v>759</v>
      </c>
      <c r="E224">
        <v>39</v>
      </c>
      <c r="F224">
        <v>12</v>
      </c>
      <c r="G224" t="s">
        <v>784</v>
      </c>
      <c r="H224" t="s">
        <v>833</v>
      </c>
      <c r="I224" s="2"/>
      <c r="J224" t="s">
        <v>320</v>
      </c>
      <c r="L224" t="s">
        <v>230</v>
      </c>
      <c r="M224" t="b">
        <f t="shared" si="9"/>
        <v>1</v>
      </c>
      <c r="N224" t="str">
        <f t="shared" si="10"/>
        <v>&lt;a href='http://radhasoamifaith.org/Video/Poetry/Aao Ri Sakhi Jud Holi Gaven.mp4'&gt;Video&lt;/a&gt;</v>
      </c>
      <c r="O224" s="6" t="str">
        <f>_xlfn.CONCAT("[""",A224,"""",",","""",B224,"""",",","""",C224,"""",",","""",D224,"""",",","""",E224,"""",",","""",F224,"""",",","""",G224,"""",",","""",H224,"""",",","""",Sheet5!D223,"""",",","""",N224,"""","],")</f>
        <v>["आओ री सखी जुड़ होली गावें","Aao Ri Sakhi Jud Holi Gaven","सार बचन छंद बंद, भाग 2","Sar Bachan Poetry, Part-2","39","12","होली सत्संग","Holi Satang","&lt;table class='audioColumnDataTable'&gt;&lt;tr&gt;&lt;td&gt;&lt;a href='http://radhasoamifaith.org/Audio/Shabd/Aao Ri Sakhi Jud Holi Gaven.mp3'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src='http://radhasoamifaith.org/Audio/Shabd/Aao Ri Sakhi Jud Holi Gaven.mp3' type='audio/mp3'&gt;&lt;/audio&gt;&lt;/td&gt;&lt;/tr&gt;&lt;/table&gt;","&lt;a href='http://radhasoamifaith.org/Video/Poetry/Aao Ri Sakhi Jud Holi Gaven.mp4'&gt;Video&lt;/a&gt;"],</v>
      </c>
      <c r="R224">
        <f t="shared" si="11"/>
        <v>2</v>
      </c>
    </row>
    <row r="225" spans="1:18" ht="122" customHeight="1" x14ac:dyDescent="0.3">
      <c r="A225" t="s">
        <v>712</v>
      </c>
      <c r="B225" t="s">
        <v>231</v>
      </c>
      <c r="C225" t="s">
        <v>7</v>
      </c>
      <c r="D225" t="s">
        <v>759</v>
      </c>
      <c r="E225">
        <v>40</v>
      </c>
      <c r="F225">
        <v>1</v>
      </c>
      <c r="G225" t="s">
        <v>786</v>
      </c>
      <c r="H225" t="s">
        <v>836</v>
      </c>
      <c r="I225" s="2"/>
      <c r="J225" s="3" t="s">
        <v>277</v>
      </c>
      <c r="L225" s="3" t="s">
        <v>14</v>
      </c>
      <c r="M225" t="b">
        <f t="shared" si="9"/>
        <v>0</v>
      </c>
      <c r="N225" t="str">
        <f t="shared" si="10"/>
        <v>&lt;a href='http://radhasoamifaith.org/Video/Poetry/Sawan Mas Aas Hui Jhoolan.mp4'&gt;Video&lt;/a&gt;</v>
      </c>
      <c r="O225" s="6" t="str">
        <f>_xlfn.CONCAT("[""",A225,"""",",","""",B225,"""",",","""",C225,"""",",","""",D225,"""",",","""",E225,"""",",","""",F225,"""",",","""",G225,"""",",","""",H225,"""",",","""",Sheet5!D224,"""",",","""",N225,"""","],")</f>
        <v>["सावन मास आस हुई झूलन","Sawan Mas Aas Hui Jhoolan","सार बचन छंद बंद, भाग 2","Sar Bachan Poetry, Part-2","40","1","सावन, हिंडोला एवं झूला","Sawan, Hindola and Jhula (Swing)","&lt;table class='audioColumnDataTable'&gt;&lt;tr&gt;&lt;td&gt;&lt;a href='http://radhasoamifaith.org/Audio/Shabd/Sawan Mas Aas Hui Jhoolan.mp3'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src='http://radhasoamifaith.org/Audio/Shabd/Sawan Mas Aas Hui Jhoolan.mp3' type='audio/mp3'&gt;&lt;/audio&gt;&lt;/td&gt;&lt;/tr&gt;&lt;/table&gt;","&lt;a href='http://radhasoamifaith.org/Video/Poetry/Sawan Mas Aas Hui Jhoolan.mp4'&gt;Video&lt;/a&gt;"],</v>
      </c>
      <c r="R225">
        <f t="shared" si="11"/>
        <v>2</v>
      </c>
    </row>
    <row r="226" spans="1:18" ht="122" customHeight="1" x14ac:dyDescent="0.3">
      <c r="A226" t="s">
        <v>713</v>
      </c>
      <c r="B226" t="s">
        <v>232</v>
      </c>
      <c r="C226" t="s">
        <v>7</v>
      </c>
      <c r="D226" t="s">
        <v>759</v>
      </c>
      <c r="E226">
        <v>40</v>
      </c>
      <c r="F226">
        <v>2</v>
      </c>
      <c r="G226" t="s">
        <v>786</v>
      </c>
      <c r="H226" t="s">
        <v>836</v>
      </c>
      <c r="I226" s="2"/>
      <c r="J226" t="s">
        <v>453</v>
      </c>
      <c r="L226" t="s">
        <v>477</v>
      </c>
      <c r="M226" t="b">
        <f t="shared" si="9"/>
        <v>0</v>
      </c>
      <c r="N226" t="str">
        <f t="shared" si="10"/>
        <v>&lt;a href='http://radhasoamifaith.org/Video/Poetry/Sawan Mas Suhagin Aayee.mp4'&gt;Video&lt;/a&gt;</v>
      </c>
      <c r="O226" s="6" t="str">
        <f>_xlfn.CONCAT("[""",A226,"""",",","""",B226,"""",",","""",C226,"""",",","""",D226,"""",",","""",E226,"""",",","""",F226,"""",",","""",G226,"""",",","""",H226,"""",",","""",Sheet5!D225,"""",",","""",N226,"""","],")</f>
        <v>["सावन मास सुहागिन आई","Sawan Mas Suhagin Aayee","सार बचन छंद बंद, भाग 2","Sar Bachan Poetry, Part-2","40","2","सावन, हिंडोला एवं झूला","Sawan, Hindola and Jhula (Swing)","&lt;table class='audioColumnDataTable'&gt;&lt;tr&gt;&lt;td&gt;&lt;a href='http://radhasoamifaith.org/Audio/Shabd/Sawan Mas Suhagin Aaee.mp3'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src='http://radhasoamifaith.org/Audio/Shabd/Sawan Mas Suhagin Aaee.mp3' type='audio/mp3'&gt;&lt;/audio&gt;&lt;/td&gt;&lt;/tr&gt;&lt;/table&gt;","&lt;a href='http://radhasoamifaith.org/Video/Poetry/Sawan Mas Suhagin Aayee.mp4'&gt;Video&lt;/a&gt;"],</v>
      </c>
      <c r="R226">
        <f t="shared" si="11"/>
        <v>2</v>
      </c>
    </row>
    <row r="227" spans="1:18" ht="122" customHeight="1" x14ac:dyDescent="0.3">
      <c r="A227" t="s">
        <v>714</v>
      </c>
      <c r="B227" t="s">
        <v>233</v>
      </c>
      <c r="C227" t="s">
        <v>7</v>
      </c>
      <c r="D227" t="s">
        <v>759</v>
      </c>
      <c r="E227">
        <v>40</v>
      </c>
      <c r="F227">
        <v>3</v>
      </c>
      <c r="G227" t="s">
        <v>786</v>
      </c>
      <c r="H227" t="s">
        <v>836</v>
      </c>
      <c r="I227" s="2"/>
      <c r="J227" s="3" t="s">
        <v>439</v>
      </c>
      <c r="L227" s="3" t="s">
        <v>206</v>
      </c>
      <c r="M227" t="b">
        <f t="shared" si="9"/>
        <v>0</v>
      </c>
      <c r="N227" t="str">
        <f t="shared" si="10"/>
        <v>&lt;a href='http://radhasoamifaith.org/Video/Poetry/Surat Tu Chet Ri.mp4'&gt;Video&lt;/a&gt;</v>
      </c>
      <c r="O227" s="6" t="str">
        <f>_xlfn.CONCAT("[""",A227,"""",",","""",B227,"""",",","""",C227,"""",",","""",D227,"""",",","""",E227,"""",",","""",F227,"""",",","""",G227,"""",",","""",H227,"""",",","""",Sheet5!D226,"""",",","""",N227,"""","],")</f>
        <v>["सुरत तू चेत री","Surat Tu Chet Ri","सार बचन छंद बंद, भाग 2","Sar Bachan Poetry, Part-2","40","3","सावन, हिंडोला एवं झूला","Sawan, Hindola and Jhula (Swing)","&lt;table class='audioColumnDataTable'&gt;&lt;tr&gt;&lt;td&gt;&lt;a href='http://radhasoamifaith.org/Audio/Shabd/Surat Tu Chet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 Tu Chet Ri.mp3' type='audio/mp3'&gt;&lt;/audio&gt;&lt;/td&gt;&lt;/tr&gt;&lt;/table&gt;","&lt;a href='http://radhasoamifaith.org/Video/Poetry/Surat Tu Chet Ri.mp4'&gt;Video&lt;/a&gt;"],</v>
      </c>
      <c r="R227">
        <f t="shared" si="11"/>
        <v>2</v>
      </c>
    </row>
    <row r="228" spans="1:18" ht="122" customHeight="1" x14ac:dyDescent="0.3">
      <c r="A228" t="s">
        <v>715</v>
      </c>
      <c r="B228" t="s">
        <v>234</v>
      </c>
      <c r="C228" t="s">
        <v>7</v>
      </c>
      <c r="D228" t="s">
        <v>759</v>
      </c>
      <c r="E228">
        <v>40</v>
      </c>
      <c r="F228">
        <v>4</v>
      </c>
      <c r="G228" t="s">
        <v>786</v>
      </c>
      <c r="H228" t="s">
        <v>836</v>
      </c>
      <c r="I228" s="2"/>
      <c r="J228" t="s">
        <v>297</v>
      </c>
      <c r="L228" t="s">
        <v>34</v>
      </c>
      <c r="M228" t="b">
        <f t="shared" si="9"/>
        <v>0</v>
      </c>
      <c r="N228" t="str">
        <f t="shared" si="10"/>
        <v>&lt;a href='http://radhasoamifaith.org/Video/Poetry/Radhasoami Jhoolat Aaj Hindola.mp4'&gt;Video&lt;/a&gt;</v>
      </c>
      <c r="O228" s="6" t="str">
        <f>_xlfn.CONCAT("[""",A228,"""",",","""",B228,"""",",","""",C228,"""",",","""",D228,"""",",","""",E228,"""",",","""",F228,"""",",","""",G228,"""",",","""",H228,"""",",","""",Sheet5!D227,"""",",","""",N228,"""","],")</f>
        <v>["राधास्वामी झूलत आज हिंडोला","Radhasoami Jhoolat Aaj Hindola","सार बचन छंद बंद, भाग 2","Sar Bachan Poetry, Part-2","40","4","सावन, हिंडोला एवं झूला","Sawan, Hindola and Jhula (Swing)","&lt;table class='audioColumnDataTable'&gt;&lt;tr&gt;&lt;td&gt;&lt;a href='http://radhasoamifaith.org/Audio/Shabd/Radhasoami Jhoolat Aaj Hindola.mp3'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Jhoolat Aaj Hindola.mp3' type='audio/mp3'&gt;&lt;/audio&gt;&lt;/td&gt;&lt;/tr&gt;&lt;/table&gt;","&lt;a href='http://radhasoamifaith.org/Video/Poetry/Radhasoami Jhoolat Aaj Hindola.mp4'&gt;Video&lt;/a&gt;"],</v>
      </c>
      <c r="R228">
        <f t="shared" si="11"/>
        <v>2</v>
      </c>
    </row>
    <row r="229" spans="1:18" ht="122" customHeight="1" x14ac:dyDescent="0.3">
      <c r="A229" t="s">
        <v>716</v>
      </c>
      <c r="B229" t="s">
        <v>235</v>
      </c>
      <c r="C229" t="s">
        <v>7</v>
      </c>
      <c r="D229" t="s">
        <v>759</v>
      </c>
      <c r="E229">
        <v>40</v>
      </c>
      <c r="F229">
        <v>5</v>
      </c>
      <c r="G229" t="s">
        <v>776</v>
      </c>
      <c r="H229" t="s">
        <v>852</v>
      </c>
      <c r="I229" s="2"/>
      <c r="J229" s="3" t="s">
        <v>333</v>
      </c>
      <c r="L229" s="3" t="s">
        <v>235</v>
      </c>
      <c r="M229" t="b">
        <f t="shared" si="9"/>
        <v>1</v>
      </c>
      <c r="N229" t="str">
        <f t="shared" si="10"/>
        <v>&lt;a href='http://radhasoamifaith.org/Video/Poetry/Ajab Yeh Bangla Liya Sajay.mp4'&gt;Video&lt;/a&gt;</v>
      </c>
      <c r="O229" s="6" t="str">
        <f>_xlfn.CONCAT("[""",A229,"""",",","""",B229,"""",",","""",C229,"""",",","""",D229,"""",",","""",E229,"""",",","""",F229,"""",",","""",G229,"""",",","""",H229,"""",",","""",Sheet5!D228,"""",",","""",N229,"""","],")</f>
        <v>["अजब यह बँगला लिया सजाय","Ajab Yeh Bangla Liya Sajay","सार बचन छंद बंद, भाग 2","Sar Bachan Poetry, Part-2","40","5","गृह प्रवेश","House warming","&lt;table class='audioColumnDataTable'&gt;&lt;tr&gt;&lt;td&gt;&lt;a href='http://radhasoamifaith.org/Audio/Shabd/Ajab Yeh Bangla Liya Sajay.mp3'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src='http://radhasoamifaith.org/Audio/Shabd/Ajab Yeh Bangla Liya Sajay.mp3' type='audio/mp3'&gt;&lt;/audio&gt;&lt;/td&gt;&lt;/tr&gt;&lt;/table&gt;","&lt;a href='http://radhasoamifaith.org/Video/Poetry/Ajab Yeh Bangla Liya Sajay.mp4'&gt;Video&lt;/a&gt;"],</v>
      </c>
      <c r="R229">
        <f t="shared" si="11"/>
        <v>2</v>
      </c>
    </row>
    <row r="230" spans="1:18" ht="122" customHeight="1" x14ac:dyDescent="0.3">
      <c r="A230" t="s">
        <v>717</v>
      </c>
      <c r="B230" t="s">
        <v>236</v>
      </c>
      <c r="C230" t="s">
        <v>7</v>
      </c>
      <c r="D230" t="s">
        <v>759</v>
      </c>
      <c r="E230">
        <v>40</v>
      </c>
      <c r="F230">
        <v>7</v>
      </c>
      <c r="G230" t="s">
        <v>793</v>
      </c>
      <c r="H230" t="s">
        <v>844</v>
      </c>
      <c r="I230" s="2"/>
      <c r="J230" t="s">
        <v>454</v>
      </c>
      <c r="L230" t="s">
        <v>478</v>
      </c>
      <c r="M230" t="b">
        <f t="shared" si="9"/>
        <v>0</v>
      </c>
      <c r="N230" t="str">
        <f t="shared" si="10"/>
        <v>&lt;a href='http://radhasoamifaith.org/Video/Poetry/Pay Gayi Radhasoami Ho Gayi Suhag Bhari.mp4'&gt;Video&lt;/a&gt;</v>
      </c>
      <c r="O230" s="6" t="str">
        <f>_xlfn.CONCAT("[""",A230,"""",",","""",B230,"""",",","""",C230,"""",",","""",D230,"""",",","""",E230,"""",",","""",F230,"""",",","""",G230,"""",",","""",H230,"""",",","""",Sheet5!D229,"""",",","""",N230,"""","],")</f>
        <v>["पाय गई राधास्वामी हो गई सुहाग भरी","Pay Gayi Radhasoami Ho Gayi Suhag Bhari","सार बचन छंद बंद, भाग 2","Sar Bachan Poetry, Part-2","40","7","शादी व अन्य खुशी के मौके","Marriage and Other Happy Occasions","&lt;table class='audioColumnDataTable'&gt;&lt;tr&gt;&lt;td&gt;&lt;a href='http://radhasoamifaith.org/Audio/Shabd/Pay Gayi Radhasoami Ho Gayi Suhag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src='http://radhasoamifaith.org/Audio/Shabd/Pay Gayi Radhasoami Ho Gayi Suhag Bhari.mp3' type='audio/mp3'&gt;&lt;/audio&gt;&lt;/td&gt;&lt;/tr&gt;&lt;/table&gt;","&lt;a href='http://radhasoamifaith.org/Video/Poetry/Pay Gayi Radhasoami Ho Gayi Suhag Bhari.mp4'&gt;Video&lt;/a&gt;"],</v>
      </c>
      <c r="R230">
        <f t="shared" si="11"/>
        <v>2</v>
      </c>
    </row>
    <row r="231" spans="1:18" ht="122" customHeight="1" x14ac:dyDescent="0.3">
      <c r="A231" t="s">
        <v>718</v>
      </c>
      <c r="B231" t="s">
        <v>237</v>
      </c>
      <c r="C231" t="s">
        <v>7</v>
      </c>
      <c r="D231" t="s">
        <v>759</v>
      </c>
      <c r="E231">
        <v>42</v>
      </c>
      <c r="F231">
        <v>2</v>
      </c>
      <c r="G231" t="s">
        <v>782</v>
      </c>
      <c r="H231" t="s">
        <v>831</v>
      </c>
      <c r="I231" s="2"/>
      <c r="J231" s="3" t="s">
        <v>359</v>
      </c>
      <c r="L231" s="3" t="s">
        <v>237</v>
      </c>
      <c r="M231" t="b">
        <f t="shared" si="9"/>
        <v>1</v>
      </c>
      <c r="N231" t="str">
        <f t="shared" si="10"/>
        <v>&lt;a href='http://radhasoamifaith.org/Video/Poetry/Chauka Bartan Kiya Achambhi.mp4'&gt;Video&lt;/a&gt;</v>
      </c>
      <c r="O231" s="6" t="str">
        <f>_xlfn.CONCAT("[""",A231,"""",",","""",B231,"""",",","""",C231,"""",",","""",D231,"""",",","""",E231,"""",",","""",F231,"""",",","""",G231,"""",",","""",H231,"""",",","""",Sheet5!D230,"""",",","""",N231,"""","],")</f>
        <v>["चौका बरतन किया अचंभी","Chauka Bartan Kiya Achambhi","सार बचन छंद बंद, भाग 2","Sar Bachan Poetry, Part-2","42","2","सेवा बानी","Hyms of Sewa","&lt;table class='audioColumnDataTable'&gt;&lt;tr&gt;&lt;td&gt;&lt;a href='http://radhasoamifaith.org/Audio/Shabd/Chauka Bartan Kiya Achambhi.mp3'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src='http://radhasoamifaith.org/Audio/Shabd/Chauka Bartan Kiya Achambhi.mp3' type='audio/mp3'&gt;&lt;/audio&gt;&lt;/td&gt;&lt;/tr&gt;&lt;/table&gt;","&lt;a href='http://radhasoamifaith.org/Video/Poetry/Chauka Bartan Kiya Achambhi.mp4'&gt;Video&lt;/a&gt;"],</v>
      </c>
      <c r="R231">
        <f t="shared" si="11"/>
        <v>2</v>
      </c>
    </row>
    <row r="232" spans="1:18" ht="122" customHeight="1" x14ac:dyDescent="0.3">
      <c r="A232" t="s">
        <v>719</v>
      </c>
      <c r="B232" t="s">
        <v>238</v>
      </c>
      <c r="C232" t="s">
        <v>7</v>
      </c>
      <c r="D232" t="s">
        <v>759</v>
      </c>
      <c r="E232">
        <v>42</v>
      </c>
      <c r="F232">
        <v>4</v>
      </c>
      <c r="G232" t="s">
        <v>806</v>
      </c>
      <c r="H232" t="s">
        <v>867</v>
      </c>
      <c r="I232" s="2"/>
      <c r="J232" t="s">
        <v>455</v>
      </c>
      <c r="L232" t="s">
        <v>238</v>
      </c>
      <c r="M232" t="b">
        <f t="shared" si="9"/>
        <v>1</v>
      </c>
      <c r="N232" t="str">
        <f t="shared" si="10"/>
        <v>&lt;a href='http://radhasoamifaith.org/Video/Poetry/Bhog Dhare Radhasoami Aage.mp4'&gt;Video&lt;/a&gt;</v>
      </c>
      <c r="O232" s="6" t="str">
        <f>_xlfn.CONCAT("[""",A232,"""",",","""",B232,"""",",","""",C232,"""",",","""",D232,"""",",","""",E232,"""",",","""",F232,"""",",","""",G232,"""",",","""",H232,"""",",","""",Sheet5!D231,"""",",","""",N232,"""","],")</f>
        <v>["भोग धरे राधास्वामी आगे","Bhog Dhare Radhasoami Aage","सार बचन छंद बंद, भाग 2","Sar Bachan Poetry, Part-2","42","4","भोग","Bhog","&lt;table class='audioColumnDataTable'&gt;&lt;tr&gt;&lt;td&gt;&lt;a href='http://radhasoamifaith.org/Audio/Shabd/Bhog Dhare Radhasoami Aage.mp3'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src='http://radhasoamifaith.org/Audio/Shabd/Bhog Dhare Radhasoami Aage.mp3' type='audio/mp3'&gt;&lt;/audio&gt;&lt;/td&gt;&lt;/tr&gt;&lt;/table&gt;","&lt;a href='http://radhasoamifaith.org/Video/Poetry/Bhog Dhare Radhasoami Aage.mp4'&gt;Video&lt;/a&gt;"],</v>
      </c>
      <c r="R232">
        <f t="shared" si="11"/>
        <v>2</v>
      </c>
    </row>
    <row r="233" spans="1:18" ht="175" hidden="1" x14ac:dyDescent="0.3">
      <c r="A233" t="s">
        <v>527</v>
      </c>
      <c r="B233" t="s">
        <v>46</v>
      </c>
      <c r="C233" t="s">
        <v>3</v>
      </c>
      <c r="D233" t="s">
        <v>754</v>
      </c>
      <c r="E233">
        <v>9</v>
      </c>
      <c r="F233">
        <v>28</v>
      </c>
      <c r="G233" t="s">
        <v>775</v>
      </c>
      <c r="H233" t="s">
        <v>822</v>
      </c>
      <c r="I233" s="2"/>
      <c r="J233" s="3" t="s">
        <v>875</v>
      </c>
      <c r="L233" s="3" t="s">
        <v>46</v>
      </c>
      <c r="M233" t="b">
        <f t="shared" si="9"/>
        <v>1</v>
      </c>
      <c r="N233" t="str">
        <f t="shared" si="10"/>
        <v>&lt;a href='http://radhasoamifaith.org/Video/Poetry/Param Guru Radhasoami Data Re.mp4'&gt;Video&lt;/a&gt;</v>
      </c>
      <c r="O233" s="6" t="str">
        <f>_xlfn.CONCAT("[""",A233,"""",",","""",B233,"""",",","""",C233,"""",",","""",D233,"""",",","""",E233,"""",",","""",F233,"""",",","""",G233,"""",",","""",H233,"""",",","""",Sheet5!D232,"""",",","""",N233,"""","],")</f>
        <v>["परम गुरु राधास्वामी दाता रे","Param Guru Radhasoami Data Re","प्रेम बानी, भाग 2","Prem Bani, Part - 2","9","28","भंडारा बाबूजी महाराज","Bhandara of Babuji Maharaj","&lt;table class='audioColumnDataTable'&gt;&lt;tr&gt;&lt;td&gt;&lt;a href='http://radhasoamifaith.org/Audio/Shabd/Param Guru Radhasoami Data 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src='http://radhasoamifaith.org/Audio/Shabd/Param Guru Radhasoami Data Re.mp3' type='audio/mp3'&gt;&lt;/audio&gt;&lt;/td&gt;&lt;/tr&gt;&lt;/table&gt;","&lt;a href='http://radhasoamifaith.org/Video/Poetry/Param Guru Radhasoami Data Re.mp4'&gt;Video&lt;/a&gt;"],</v>
      </c>
      <c r="R233">
        <f t="shared" si="11"/>
        <v>1</v>
      </c>
    </row>
    <row r="234" spans="1:18" ht="175" hidden="1" x14ac:dyDescent="0.3">
      <c r="A234" t="s">
        <v>528</v>
      </c>
      <c r="B234" t="s">
        <v>47</v>
      </c>
      <c r="C234" t="s">
        <v>3</v>
      </c>
      <c r="D234" t="s">
        <v>754</v>
      </c>
      <c r="E234">
        <v>10</v>
      </c>
      <c r="F234">
        <v>18</v>
      </c>
      <c r="G234" t="s">
        <v>765</v>
      </c>
      <c r="H234" t="s">
        <v>827</v>
      </c>
      <c r="I234" s="2"/>
      <c r="J234" t="s">
        <v>310</v>
      </c>
      <c r="L234" t="s">
        <v>47</v>
      </c>
      <c r="M234" t="b">
        <f t="shared" si="9"/>
        <v>1</v>
      </c>
      <c r="N234" t="str">
        <f t="shared" si="10"/>
        <v>&lt;a href='http://radhasoamifaith.org/Video/Poetry/Radhasoami Charan Shish Main Dara.mp4'&gt;Video&lt;/a&gt;</v>
      </c>
      <c r="O234" s="6" t="str">
        <f>_xlfn.CONCAT("[""",A234,"""",",","""",B234,"""",",","""",C234,"""",",","""",D234,"""",",","""",E234,"""",",","""",F234,"""",",","""",G234,"""",",","""",H234,"""",",","""",Sheet5!D233,"""",",","""",N234,"""","],")</f>
        <v>["राधास्वामी चरन शीश मैं डारा","Radhasoami Charan Shish Main Dara","प्रेम बानी, भाग 2","Prem Bani, Part - 2","10","18","आश्वासन एवं सांत्वना","Assurance and solace , Mahima of Radhasoami Naam","&lt;table class='audioColumnDataTable'&gt;&lt;tr&gt;&lt;td&gt;&lt;a href='http://radhasoamifaith.org/Audio/Shabd/Radhasoami Charan Shish Main Dara.mp3'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Charan Shish Main Dara.mp3' type='audio/mp3'&gt;&lt;/audio&gt;&lt;/td&gt;&lt;/tr&gt;&lt;/table&gt;","&lt;a href='http://radhasoamifaith.org/Video/Poetry/Radhasoami Charan Shish Main Dara.mp4'&gt;Video&lt;/a&gt;"],</v>
      </c>
      <c r="R234">
        <f t="shared" si="11"/>
        <v>1</v>
      </c>
    </row>
    <row r="235" spans="1:18" ht="175" hidden="1" x14ac:dyDescent="0.3">
      <c r="A235" t="s">
        <v>529</v>
      </c>
      <c r="B235" t="s">
        <v>48</v>
      </c>
      <c r="C235" t="s">
        <v>3</v>
      </c>
      <c r="D235" t="s">
        <v>754</v>
      </c>
      <c r="E235">
        <v>11</v>
      </c>
      <c r="F235">
        <v>4</v>
      </c>
      <c r="G235" t="s">
        <v>780</v>
      </c>
      <c r="H235" t="s">
        <v>828</v>
      </c>
      <c r="I235" s="2"/>
      <c r="J235" s="3" t="s">
        <v>871</v>
      </c>
      <c r="L235" s="3" t="s">
        <v>48</v>
      </c>
      <c r="M235" t="b">
        <f t="shared" si="9"/>
        <v>1</v>
      </c>
      <c r="N235" t="str">
        <f t="shared" si="10"/>
        <v>&lt;a href='http://radhasoamifaith.org/Video/Poetry/Suratiya Chhod Chali Ab Chhin Chhin Maya Desh.mp4'&gt;Video&lt;/a&gt;</v>
      </c>
      <c r="O235" s="6" t="str">
        <f>_xlfn.CONCAT("[""",A235,"""",",","""",B235,"""",",","""",C235,"""",",","""",D235,"""",",","""",E235,"""",",","""",F235,"""",",","""",G235,"""",",","""",H235,"""",",","""",Sheet5!D234,"""",",","""",N235,"""","],")</f>
        <v>["सुरतिया छोड़ चली अब छिन छिन माया देश","Suratiya Chhod Chali Ab Chhin Chhin Maya Desh","प्रेम बानी, भाग 2","Prem Bani, Part - 2","11","4","अंतिम समय एवं मृत्यु","Illness and End Time or Death ","&lt;table class='audioColumnDataTable'&gt;&lt;tr&gt;&lt;td&gt;&lt;a href='http://radhasoamifaith.org/Audio/Shabd/Suratiya Chhod Chali Ab Chhin Chhin Maya Desh.mp3'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Chhod Chali Ab Chhin Chhin Maya Desh.mp3' type='audio/mp3'&gt;&lt;/audio&gt;&lt;/td&gt;&lt;/tr&gt;&lt;/table&gt;","&lt;a href='http://radhasoamifaith.org/Video/Poetry/Suratiya Chhod Chali Ab Chhin Chhin Maya Desh.mp4'&gt;Video&lt;/a&gt;"],</v>
      </c>
      <c r="R235">
        <f t="shared" si="11"/>
        <v>1</v>
      </c>
    </row>
    <row r="236" spans="1:18" ht="175" hidden="1" x14ac:dyDescent="0.3">
      <c r="A236" t="s">
        <v>530</v>
      </c>
      <c r="B236" t="s">
        <v>49</v>
      </c>
      <c r="C236" t="s">
        <v>3</v>
      </c>
      <c r="D236" t="s">
        <v>754</v>
      </c>
      <c r="E236">
        <v>11</v>
      </c>
      <c r="F236">
        <v>13</v>
      </c>
      <c r="G236" t="s">
        <v>780</v>
      </c>
      <c r="H236" t="s">
        <v>828</v>
      </c>
      <c r="I236" s="2"/>
      <c r="J236" t="s">
        <v>872</v>
      </c>
      <c r="L236" t="s">
        <v>49</v>
      </c>
      <c r="M236" t="b">
        <f t="shared" si="9"/>
        <v>1</v>
      </c>
      <c r="N236" t="str">
        <f t="shared" si="10"/>
        <v>&lt;a href='http://radhasoamifaith.org/Video/Poetry/Suratiya Amar Hui Ab Sant Dham Mein Jay.mp4'&gt;Video&lt;/a&gt;</v>
      </c>
      <c r="O236" s="6" t="str">
        <f>_xlfn.CONCAT("[""",A236,"""",",","""",B236,"""",",","""",C236,"""",",","""",D236,"""",",","""",E236,"""",",","""",F236,"""",",","""",G236,"""",",","""",H236,"""",",","""",Sheet5!D235,"""",",","""",N236,"""","],")</f>
        <v>["सुरतिया अमर हुई अब संत धाम में जाय","Suratiya Amar Hui Ab Sant Dham Mein Jay","प्रेम बानी, भाग 2","Prem Bani, Part - 2","11","13","अंतिम समय एवं मृत्यु","Illness and End Time or Death ","&lt;table class='audioColumnDataTable'&gt;&lt;tr&gt;&lt;td&gt;&lt;a href='http://radhasoamifaith.org/Audio/Shabd/Suratiya Amar Hui Ab Sant Dham Mein Jay.mp3'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Amar Hui Ab Sant Dham Mein Jay.mp3' type='audio/mp3'&gt;&lt;/audio&gt;&lt;/td&gt;&lt;/tr&gt;&lt;/table&gt;","&lt;a href='http://radhasoamifaith.org/Video/Poetry/Suratiya Amar Hui Ab Sant Dham Mein Jay.mp4'&gt;Video&lt;/a&gt;"],</v>
      </c>
      <c r="R236">
        <f t="shared" si="11"/>
        <v>1</v>
      </c>
    </row>
    <row r="237" spans="1:18" ht="175" hidden="1" x14ac:dyDescent="0.3">
      <c r="A237" t="s">
        <v>531</v>
      </c>
      <c r="B237" t="s">
        <v>50</v>
      </c>
      <c r="C237" t="s">
        <v>3</v>
      </c>
      <c r="D237" t="s">
        <v>754</v>
      </c>
      <c r="E237">
        <v>11</v>
      </c>
      <c r="F237">
        <v>21</v>
      </c>
      <c r="H237" t="s">
        <v>826</v>
      </c>
      <c r="I237" s="2"/>
      <c r="J237" s="3" t="s">
        <v>873</v>
      </c>
      <c r="L237" s="3" t="s">
        <v>50</v>
      </c>
      <c r="M237" t="b">
        <f t="shared" si="9"/>
        <v>1</v>
      </c>
      <c r="N237" t="str">
        <f t="shared" si="10"/>
        <v>&lt;a href='http://radhasoamifaith.org/Video/Poetry/Suratiya Tadap Rahi Guru Darash Bina.mp4'&gt;Video&lt;/a&gt;</v>
      </c>
      <c r="O237" s="6" t="str">
        <f>_xlfn.CONCAT("[""",A237,"""",",","""",B237,"""",",","""",C237,"""",",","""",D237,"""",",","""",E237,"""",",","""",F237,"""",",","""",G237,"""",",","""",H237,"""",",","""",Sheet5!D236,"""",",","""",N237,"""","],")</f>
        <v>["सुरतिया तड़प रही गुरु दरश बिना","Suratiya Tadap Rahi Guru Darash Bina","प्रेम बानी, भाग 2","Prem Bani, Part - 2","11","21","","Satsang on Asadh Badi Padiwa","&lt;table class='audioColumnDataTable'&gt;&lt;tr&gt;&lt;td&gt;&lt;a href='http://radhasoamifaith.org/Audio/Shabd/Suratiya Tadap Rahi Guru Darash Bina.mp3'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Tadap Rahi Guru Darash Bina.mp3' type='audio/mp3'&gt;&lt;/audio&gt;&lt;/td&gt;&lt;/tr&gt;&lt;/table&gt;","&lt;a href='http://radhasoamifaith.org/Video/Poetry/Suratiya Tadap Rahi Guru Darash Bina.mp4'&gt;Video&lt;/a&gt;"],</v>
      </c>
      <c r="R237">
        <f t="shared" si="11"/>
        <v>1</v>
      </c>
    </row>
    <row r="238" spans="1:18" ht="175" hidden="1" x14ac:dyDescent="0.3">
      <c r="A238" t="s">
        <v>532</v>
      </c>
      <c r="B238" t="s">
        <v>51</v>
      </c>
      <c r="C238" t="s">
        <v>3</v>
      </c>
      <c r="D238" t="s">
        <v>754</v>
      </c>
      <c r="E238">
        <v>11</v>
      </c>
      <c r="F238">
        <v>27</v>
      </c>
      <c r="G238" t="s">
        <v>768</v>
      </c>
      <c r="H238" t="s">
        <v>829</v>
      </c>
      <c r="I238" s="2"/>
      <c r="J238" t="s">
        <v>874</v>
      </c>
      <c r="L238" t="s">
        <v>51</v>
      </c>
      <c r="M238" t="b">
        <f t="shared" si="9"/>
        <v>1</v>
      </c>
      <c r="N238" t="str">
        <f t="shared" si="10"/>
        <v>&lt;a href='http://radhasoamifaith.org/Video/Poetry/Suratiya Taras Rahi Guru Darshan Ko Din Rat.mp4'&gt;Video&lt;/a&gt;</v>
      </c>
      <c r="O238" s="6" t="str">
        <f>_xlfn.CONCAT("[""",A238,"""",",","""",B238,"""",",","""",C238,"""",",","""",D238,"""",",","""",E238,"""",",","""",F238,"""",",","""",G238,"""",",","""",H238,"""",",","""",Sheet5!D237,"""",",","""",N238,"""","],")</f>
        <v>["सुरतिया तरस रही गुरु दर्शन को दिन रात","Suratiya Taras Rahi Guru Darshan Ko Din Rat","प्रेम बानी, भाग 2","Prem Bani, Part - 2","11","27","प्रेम एवं विरह","Satasang on Asadh Badi Padiwa, Love and Yearning","&lt;table class='audioColumnDataTable'&gt;&lt;tr&gt;&lt;td&gt;&lt;a href='http://radhasoamifaith.org/Audio/Shabd/Suratiya Taras Rahi Guru Darshan Ko Din Rat.mp3'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Taras Rahi Guru Darshan Ko Din Rat.mp3' type='audio/mp3'&gt;&lt;/audio&gt;&lt;/td&gt;&lt;/tr&gt;&lt;/table&gt;","&lt;a href='http://radhasoamifaith.org/Video/Poetry/Suratiya Taras Rahi Guru Darshan Ko Din Rat.mp4'&gt;Video&lt;/a&gt;"],</v>
      </c>
      <c r="R238">
        <f t="shared" si="11"/>
        <v>1</v>
      </c>
    </row>
    <row r="239" spans="1:18" ht="175" hidden="1" x14ac:dyDescent="0.3">
      <c r="A239" t="s">
        <v>533</v>
      </c>
      <c r="B239" t="s">
        <v>52</v>
      </c>
      <c r="C239" t="s">
        <v>3</v>
      </c>
      <c r="D239" t="s">
        <v>754</v>
      </c>
      <c r="E239">
        <v>11</v>
      </c>
      <c r="F239">
        <v>28</v>
      </c>
      <c r="G239" t="s">
        <v>768</v>
      </c>
      <c r="H239" t="s">
        <v>815</v>
      </c>
      <c r="I239" s="2"/>
      <c r="J239" s="3" t="s">
        <v>314</v>
      </c>
      <c r="L239" s="3" t="s">
        <v>161</v>
      </c>
      <c r="M239" t="b">
        <f t="shared" si="9"/>
        <v>0</v>
      </c>
      <c r="N239" t="str">
        <f t="shared" si="10"/>
        <v>&lt;a href='http://radhasoamifaith.org/Video/Poetry/Suratiya Jhurat Rahi Kas Lagoon Shabd Sang Jay.mp4'&gt;Video&lt;/a&gt;</v>
      </c>
      <c r="O239" s="6" t="str">
        <f>_xlfn.CONCAT("[""",A239,"""",",","""",B239,"""",",","""",C239,"""",",","""",D239,"""",",","""",E239,"""",",","""",F239,"""",",","""",G239,"""",",","""",H239,"""",",","""",Sheet5!D238,"""",",","""",N239,"""","],")</f>
        <v>["सुरतिया झुरत रही कस लगूँ शब्द सँग जाय","Suratiya Jhurat Rahi Kas Lagoon Shabd Sang Jay","प्रेम बानी, भाग 2","Prem Bani, Part - 2","11","28","प्रेम एवं विरह","Love and Yearning","&lt;table class='audioColumnDataTable'&gt;&lt;tr&gt;&lt;td&gt;&lt;a href='http://radhasoamifaith.org/Audio/Shabd/Suratiya Jhurat Rahi Kas Lagoon Shabd Sang Jay.mp3'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Jhurat Rahi Kas Lagoon Shabd Sang Jay.mp3' type='audio/mp3'&gt;&lt;/audio&gt;&lt;/td&gt;&lt;/tr&gt;&lt;/table&gt;","&lt;a href='http://radhasoamifaith.org/Video/Poetry/Suratiya Jhurat Rahi Kas Lagoon Shabd Sang Jay.mp4'&gt;Video&lt;/a&gt;"],</v>
      </c>
      <c r="R239">
        <f t="shared" si="11"/>
        <v>1</v>
      </c>
    </row>
    <row r="240" spans="1:18" ht="175" hidden="1" x14ac:dyDescent="0.3">
      <c r="A240" t="s">
        <v>534</v>
      </c>
      <c r="B240" t="s">
        <v>53</v>
      </c>
      <c r="C240" t="s">
        <v>3</v>
      </c>
      <c r="D240" t="s">
        <v>754</v>
      </c>
      <c r="E240">
        <v>11</v>
      </c>
      <c r="F240">
        <v>31</v>
      </c>
      <c r="G240" t="s">
        <v>773</v>
      </c>
      <c r="H240" t="s">
        <v>820</v>
      </c>
      <c r="I240" s="2"/>
      <c r="J240" t="s">
        <v>315</v>
      </c>
      <c r="L240" t="s">
        <v>148</v>
      </c>
      <c r="M240" t="b">
        <f t="shared" si="9"/>
        <v>0</v>
      </c>
      <c r="N240" t="str">
        <f t="shared" si="10"/>
        <v>&lt;a href='http://radhasoamifaith.org/Video/Poetry/Suratiya Vinay Karat Guru Charnan Mein Kar Jod.mp4'&gt;Video&lt;/a&gt;</v>
      </c>
      <c r="O240" s="6" t="str">
        <f>_xlfn.CONCAT("[""",A240,"""",",","""",B240,"""",",","""",C240,"""",",","""",D240,"""",",","""",E240,"""",",","""",F240,"""",",","""",G240,"""",",","""",H240,"""",",","""",Sheet5!D239,"""",",","""",N240,"""","],")</f>
        <v>["सुरतिया विनय करत गुरु चरनन में कर जोड़","Suratiya Vinay Karat Guru Charnan Mein Kar Jod","प्रेम बानी, भाग 2","Prem Bani, Part - 2","11","31","बिनती एवं प्रार्थना","Prayer","&lt;table class='audioColumnDataTable'&gt;&lt;tr&gt;&lt;td&gt;&lt;a href='http://radhasoamifaith.org/Audio/Shabd/Suratiya Vinay Karat Guru Charnan Mein Kar Jod.mp3'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Vinay Karat Guru Charnan Mein Kar Jod.mp3' type='audio/mp3'&gt;&lt;/audio&gt;&lt;/td&gt;&lt;/tr&gt;&lt;/table&gt;","&lt;a href='http://radhasoamifaith.org/Video/Poetry/Suratiya Vinay Karat Guru Charnan Mein Kar Jod.mp4'&gt;Video&lt;/a&gt;"],</v>
      </c>
      <c r="R240">
        <f t="shared" si="11"/>
        <v>1</v>
      </c>
    </row>
    <row r="241" spans="1:18" ht="175" hidden="1" x14ac:dyDescent="0.3">
      <c r="A241" t="s">
        <v>535</v>
      </c>
      <c r="B241" t="s">
        <v>54</v>
      </c>
      <c r="C241" t="s">
        <v>3</v>
      </c>
      <c r="D241" t="s">
        <v>754</v>
      </c>
      <c r="E241">
        <v>11</v>
      </c>
      <c r="F241">
        <v>33</v>
      </c>
      <c r="G241" t="s">
        <v>781</v>
      </c>
      <c r="H241" t="s">
        <v>830</v>
      </c>
      <c r="I241" s="2"/>
      <c r="J241" s="3" t="s">
        <v>316</v>
      </c>
      <c r="L241" s="3" t="s">
        <v>66</v>
      </c>
      <c r="M241" t="b">
        <f t="shared" si="9"/>
        <v>0</v>
      </c>
      <c r="N241" t="str">
        <f t="shared" si="10"/>
        <v>&lt;a href='http://radhasoamifaith.org/Video/Poetry/Suratiya Yanch Rahi Guru Charan Prem Ki Dat.mp4'&gt;Video&lt;/a&gt;</v>
      </c>
      <c r="O241" s="6" t="str">
        <f>_xlfn.CONCAT("[""",A241,"""",",","""",B241,"""",",","""",C241,"""",",","""",D241,"""",",","""",E241,"""",",","""",F241,"""",",","""",G241,"""",",","""",H241,"""",",","""",Sheet5!D240,"""",",","""",N241,"""","],")</f>
        <v>["सुरतिया यांच रही गुरु चरन प्रेम की दात","Suratiya Yanch Rahi Guru Charan Prem Ki Dat","प्रेम बानी, भाग 2","Prem Bani, Part - 2","11","33","बिनती एवं प्रार्थना, नियमावली","Prayer, Niyamawali","&lt;table class='audioColumnDataTable'&gt;&lt;tr&gt;&lt;td&gt;&lt;a href='http://radhasoamifaith.org/Audio/Shabd/Suratiya Yanch Rahi Guru Charan Prem Ki Dat.mp3'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Yanch Rahi Guru Charan Prem Ki Dat.mp3' type='audio/mp3'&gt;&lt;/audio&gt;&lt;/td&gt;&lt;/tr&gt;&lt;/table&gt;","&lt;a href='http://radhasoamifaith.org/Video/Poetry/Suratiya Yanch Rahi Guru Charan Prem Ki Dat.mp4'&gt;Video&lt;/a&gt;"],</v>
      </c>
      <c r="R241">
        <f t="shared" si="11"/>
        <v>1</v>
      </c>
    </row>
    <row r="242" spans="1:18" ht="175" hidden="1" x14ac:dyDescent="0.3">
      <c r="A242" t="s">
        <v>536</v>
      </c>
      <c r="B242" t="s">
        <v>55</v>
      </c>
      <c r="C242" t="s">
        <v>3</v>
      </c>
      <c r="D242" t="s">
        <v>754</v>
      </c>
      <c r="E242">
        <v>11</v>
      </c>
      <c r="F242">
        <v>35</v>
      </c>
      <c r="G242" t="s">
        <v>778</v>
      </c>
      <c r="H242" t="s">
        <v>825</v>
      </c>
      <c r="I242" s="2"/>
      <c r="J242" t="s">
        <v>317</v>
      </c>
      <c r="L242" t="s">
        <v>152</v>
      </c>
      <c r="M242" t="b">
        <f t="shared" si="9"/>
        <v>0</v>
      </c>
      <c r="N242" t="str">
        <f t="shared" si="10"/>
        <v>&lt;a href='http://radhasoamifaith.org/Video/Poetry/Suratiya Soch Bhari Guru Charnan Karat Pukar.mp4'&gt;Video&lt;/a&gt;</v>
      </c>
      <c r="O242" s="6" t="str">
        <f>_xlfn.CONCAT("[""",A242,"""",",","""",B242,"""",",","""",C242,"""",",","""",D242,"""",",","""",E242,"""",",","""",F242,"""",",","""",G242,"""",",","""",H242,"""",",","""",Sheet5!D241,"""",",","""",N242,"""","],")</f>
        <v>["सुरतिया सोच भरी गुरु चरनन करत पुकार","Suratiya Soch Bhari Guru Charnan Karat Pukar","प्रेम बानी, भाग 2","Prem Bani, Part - 2","11","35","भंडारा बुआजी महाराज","Bhandara of Buaji Maharaj","&lt;table class='audioColumnDataTable'&gt;&lt;tr&gt;&lt;td&gt;&lt;a href='http://radhasoamifaith.org/Audio/Shabd/Suratiya Soch Bhari Guru Charnan Karat Pukar.mp3'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Soch Bhari Guru Charnan Karat Pukar.mp3' type='audio/mp3'&gt;&lt;/audio&gt;&lt;/td&gt;&lt;/tr&gt;&lt;/table&gt;","&lt;a href='http://radhasoamifaith.org/Video/Poetry/Suratiya Soch Bhari Guru Charnan Karat Pukar.mp4'&gt;Video&lt;/a&gt;"],</v>
      </c>
      <c r="R242">
        <f t="shared" si="11"/>
        <v>1</v>
      </c>
    </row>
    <row r="243" spans="1:18" ht="175" hidden="1" x14ac:dyDescent="0.3">
      <c r="A243" t="s">
        <v>537</v>
      </c>
      <c r="B243" t="s">
        <v>56</v>
      </c>
      <c r="C243" t="s">
        <v>3</v>
      </c>
      <c r="D243" t="s">
        <v>754</v>
      </c>
      <c r="E243">
        <v>11</v>
      </c>
      <c r="F243">
        <v>39</v>
      </c>
      <c r="G243" t="s">
        <v>782</v>
      </c>
      <c r="H243" t="s">
        <v>831</v>
      </c>
      <c r="I243" s="2"/>
      <c r="J243" s="3" t="s">
        <v>318</v>
      </c>
      <c r="L243" s="3" t="s">
        <v>108</v>
      </c>
      <c r="M243" t="b">
        <f t="shared" si="9"/>
        <v>0</v>
      </c>
      <c r="N243" t="str">
        <f t="shared" si="10"/>
        <v>&lt;a href='http://radhasoamifaith.org/Video/Poetry/Suratiya Sev Karat Guru Bhaktan Ki Din Rat.mp4'&gt;Video&lt;/a&gt;</v>
      </c>
      <c r="O243" s="6" t="str">
        <f>_xlfn.CONCAT("[""",A243,"""",",","""",B243,"""",",","""",C243,"""",",","""",D243,"""",",","""",E243,"""",",","""",F243,"""",",","""",G243,"""",",","""",H243,"""",",","""",Sheet5!D242,"""",",","""",N243,"""","],")</f>
        <v>["सुरतिया सेव करत गुरु भक्तन की दिन रात","Suratiya Sev Karat Guru Bhaktan Ki Din Rat","प्रेम बानी, भाग 2","Prem Bani, Part - 2","11","39","सेवा बानी","Hyms of Sewa","&lt;table class='audioColumnDataTable'&gt;&lt;tr&gt;&lt;td&gt;&lt;a href='http://radhasoamifaith.org/Audio/Shabd/Suratiya Sev Karat Guru Bhaktan Ki Din Rat.mp3'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Sev Karat Guru Bhaktan Ki Din Rat.mp3' type='audio/mp3'&gt;&lt;/audio&gt;&lt;/td&gt;&lt;/tr&gt;&lt;/table&gt;","&lt;a href='http://radhasoamifaith.org/Video/Poetry/Suratiya Sev Karat Guru Bhaktan Ki Din Rat.mp4'&gt;Video&lt;/a&gt;"],</v>
      </c>
      <c r="R243">
        <f t="shared" si="11"/>
        <v>1</v>
      </c>
    </row>
    <row r="244" spans="1:18" ht="200" hidden="1" x14ac:dyDescent="0.3">
      <c r="A244" t="s">
        <v>538</v>
      </c>
      <c r="B244" t="s">
        <v>57</v>
      </c>
      <c r="C244" t="s">
        <v>3</v>
      </c>
      <c r="D244" t="s">
        <v>754</v>
      </c>
      <c r="E244">
        <v>11</v>
      </c>
      <c r="F244">
        <v>40</v>
      </c>
      <c r="G244" t="s">
        <v>783</v>
      </c>
      <c r="H244" t="s">
        <v>832</v>
      </c>
      <c r="I244" s="2"/>
      <c r="J244" t="s">
        <v>319</v>
      </c>
      <c r="L244" t="s">
        <v>57</v>
      </c>
      <c r="M244" t="b">
        <f t="shared" si="9"/>
        <v>1</v>
      </c>
      <c r="N244" t="str">
        <f t="shared" si="10"/>
        <v>&lt;a href='http://radhasoamifaith.org/Video/Poetry/Suratiya Khadi Rahe Nit Seva Mein Guru Ke Pas.mp4'&gt;Video&lt;/a&gt;</v>
      </c>
      <c r="O244" s="6" t="str">
        <f>_xlfn.CONCAT("[""",A244,"""",",","""",B244,"""",",","""",C244,"""",",","""",D244,"""",",","""",E244,"""",",","""",F244,"""",",","""",G244,"""",",","""",H244,"""",",","""",Sheet5!D243,"""",",","""",N244,"""","],")</f>
        <v>["सुरतिया खड़ी रहे नित सेवा में गुरु के पास","Suratiya Khadi Rahe Nit Seva Mein Guru Ke Pas","प्रेम बानी, भाग 2","Prem Bani, Part - 2","11","40","आरतियाँ राधाजी महाराज, सेवा बानी","Arti of Radhaji Maharaj, Hyms of Sewa","&lt;table class='audioColumnDataTable'&gt;&lt;tr&gt;&lt;td&gt;&lt;a href='http://radhasoamifaith.org/Audio/Shabd/Suratiya Khadi Rahe Nit Seva Mein Guru Ke Pas.mp3'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Khadi Rahe Nit Seva Mein Guru Ke Pas.mp3' type='audio/mp3'&gt;&lt;/audio&gt;&lt;/td&gt;&lt;/tr&gt;&lt;/table&gt;","&lt;a href='http://radhasoamifaith.org/Video/Poetry/Suratiya Khadi Rahe Nit Seva Mein Guru Ke Pas.mp4'&gt;Video&lt;/a&gt;"],</v>
      </c>
      <c r="R244">
        <f t="shared" si="11"/>
        <v>1</v>
      </c>
    </row>
    <row r="245" spans="1:18" ht="175" hidden="1" x14ac:dyDescent="0.3">
      <c r="A245" t="s">
        <v>539</v>
      </c>
      <c r="B245" t="s">
        <v>58</v>
      </c>
      <c r="C245" t="s">
        <v>3</v>
      </c>
      <c r="D245" t="s">
        <v>754</v>
      </c>
      <c r="E245">
        <v>11</v>
      </c>
      <c r="F245">
        <v>100</v>
      </c>
      <c r="G245" t="s">
        <v>775</v>
      </c>
      <c r="H245" t="s">
        <v>822</v>
      </c>
      <c r="I245" s="2"/>
      <c r="J245" s="3" t="s">
        <v>320</v>
      </c>
      <c r="L245" s="3" t="s">
        <v>230</v>
      </c>
      <c r="M245" t="b">
        <f t="shared" si="9"/>
        <v>0</v>
      </c>
      <c r="N245" t="str">
        <f t="shared" si="10"/>
        <v>&lt;a href='http://radhasoamifaith.org/Video/Poetry/Suratiya Jhoom Rahi Ab Piya Ami Ras Naam.mp4'&gt;Video&lt;/a&gt;</v>
      </c>
      <c r="O245" s="6" t="str">
        <f>_xlfn.CONCAT("[""",A245,"""",",","""",B245,"""",",","""",C245,"""",",","""",D245,"""",",","""",E245,"""",",","""",F245,"""",",","""",G245,"""",",","""",H245,"""",",","""",Sheet5!D244,"""",",","""",N245,"""","],")</f>
        <v>["सुरतिया झूम रही अब पिया अमी रस नाम","Suratiya Jhoom Rahi Ab Piya Ami Ras Naam","प्रेम बानी, भाग 2","Prem Bani, Part - 2","11","100","भंडारा बाबूजी महाराज","Bhandara of Babuji Maharaj","&lt;table class='audioColumnDataTable'&gt;&lt;tr&gt;&lt;td&gt;&lt;a href='http://radhasoamifaith.org/Audio/Shabd/Suratiya Jhoom Rahi Ab Piya Ami Ras Naam.mp3'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Jhoom Rahi Ab Piya Ami Ras Naam.mp3' type='audio/mp3'&gt;&lt;/audio&gt;&lt;/td&gt;&lt;/tr&gt;&lt;/table&gt;","&lt;a href='http://radhasoamifaith.org/Video/Poetry/Suratiya Jhoom Rahi Ab Piya Ami Ras Naam.mp4'&gt;Video&lt;/a&gt;"],</v>
      </c>
      <c r="R245">
        <f t="shared" si="11"/>
        <v>1</v>
      </c>
    </row>
    <row r="246" spans="1:18" ht="175" hidden="1" x14ac:dyDescent="0.3">
      <c r="A246" t="s">
        <v>540</v>
      </c>
      <c r="B246" t="s">
        <v>59</v>
      </c>
      <c r="C246" t="s">
        <v>3</v>
      </c>
      <c r="D246" t="s">
        <v>754</v>
      </c>
      <c r="E246">
        <v>11</v>
      </c>
      <c r="F246">
        <v>104</v>
      </c>
      <c r="G246" t="s">
        <v>762</v>
      </c>
      <c r="H246" t="s">
        <v>809</v>
      </c>
      <c r="I246" s="2"/>
      <c r="J246" t="s">
        <v>321</v>
      </c>
      <c r="L246" t="s">
        <v>217</v>
      </c>
      <c r="M246" t="b">
        <f t="shared" si="9"/>
        <v>0</v>
      </c>
      <c r="N246" t="str">
        <f t="shared" si="10"/>
        <v>&lt;a href='http://radhasoamifaith.org/Video/Poetry/Suratiya Mast Hui Ab Paya Daras Guru Aay.mp4'&gt;Video&lt;/a&gt;</v>
      </c>
      <c r="O246" s="6" t="str">
        <f>_xlfn.CONCAT("[""",A246,"""",",","""",B246,"""",",","""",C246,"""",",","""",D246,"""",",","""",E246,"""",",","""",F246,"""",",","""",G246,"""",",","""",H246,"""",",","""",Sheet5!D245,"""",",","""",N246,"""","],")</f>
        <v>["सुरतिया मस्त हुई अब पाया दरस गुरु आय","Suratiya Mast Hui Ab Paya Daras Guru Aay","प्रेम बानी, भाग 2","Prem Bani, Part - 2","11","104","भंडारा महाराज साहब","Bhandara of Maharaj Saheb","&lt;table class='audioColumnDataTable'&gt;&lt;tr&gt;&lt;td&gt;&lt;a href='http://radhasoamifaith.org/Audio/Shabd/Suratiya Mast Hui Ab Paya Daras Guru Aay.mp3'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Mast Hui Ab Paya Daras Guru Aay.mp3' type='audio/mp3'&gt;&lt;/audio&gt;&lt;/td&gt;&lt;/tr&gt;&lt;/table&gt;","&lt;a href='http://radhasoamifaith.org/Video/Poetry/Suratiya Mast Hui Ab Paya Daras Guru Aay.mp4'&gt;Video&lt;/a&gt;"],</v>
      </c>
      <c r="R246">
        <f t="shared" si="11"/>
        <v>1</v>
      </c>
    </row>
    <row r="247" spans="1:18" ht="175" hidden="1" x14ac:dyDescent="0.3">
      <c r="A247" t="s">
        <v>541</v>
      </c>
      <c r="B247" t="s">
        <v>60</v>
      </c>
      <c r="C247" t="s">
        <v>3</v>
      </c>
      <c r="D247" t="s">
        <v>754</v>
      </c>
      <c r="E247">
        <v>11</v>
      </c>
      <c r="F247">
        <v>109</v>
      </c>
      <c r="G247" t="s">
        <v>767</v>
      </c>
      <c r="H247" t="s">
        <v>814</v>
      </c>
      <c r="I247" s="2"/>
      <c r="J247" s="3" t="s">
        <v>322</v>
      </c>
      <c r="L247" s="3" t="s">
        <v>194</v>
      </c>
      <c r="M247" t="b">
        <f t="shared" si="9"/>
        <v>0</v>
      </c>
      <c r="N247" t="str">
        <f t="shared" si="10"/>
        <v>&lt;a href='http://radhasoamifaith.org/Video/Poetry/Suratiya Umang Bhari Rahi Guru Charnan Lipatay.mp4'&gt;Video&lt;/a&gt;</v>
      </c>
      <c r="O247" s="6" t="str">
        <f>_xlfn.CONCAT("[""",A247,"""",",","""",B247,"""",",","""",C247,"""",",","""",D247,"""",",","""",E247,"""",",","""",F247,"""",",","""",G247,"""",",","""",H247,"""",",","""",Sheet5!D246,"""",",","""",N247,"""","],")</f>
        <v>["सुरतिया उमंग भरी रही गुरु चरनन लिपटाय","Suratiya Umang Bhari Rahi Guru Charnan Lipatay","प्रेम बानी, भाग 2","Prem Bani, Part - 2","11","109","भंडारा स्वामीजी महाराज","Bhandara of Soami Ji Maharaj","&lt;table class='audioColumnDataTable'&gt;&lt;tr&gt;&lt;td&gt;&lt;a href='http://radhasoamifaith.org/Audio/Shabd/Suratiya Umang Bhari Rahi Guru Charnan Lipatay.mp3'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Umang Bhari Rahi Guru Charnan Lipatay.mp3' type='audio/mp3'&gt;&lt;/audio&gt;&lt;/td&gt;&lt;/tr&gt;&lt;/table&gt;","&lt;a href='http://radhasoamifaith.org/Video/Poetry/Suratiya Umang Bhari Rahi Guru Charnan Lipatay.mp4'&gt;Video&lt;/a&gt;"],</v>
      </c>
      <c r="R247">
        <f t="shared" si="11"/>
        <v>1</v>
      </c>
    </row>
    <row r="248" spans="1:18" ht="175" hidden="1" x14ac:dyDescent="0.3">
      <c r="A248" t="s">
        <v>542</v>
      </c>
      <c r="B248" t="s">
        <v>61</v>
      </c>
      <c r="C248" t="s">
        <v>3</v>
      </c>
      <c r="D248" t="s">
        <v>754</v>
      </c>
      <c r="E248">
        <v>11</v>
      </c>
      <c r="F248">
        <v>127</v>
      </c>
      <c r="G248" t="s">
        <v>784</v>
      </c>
      <c r="H248" t="s">
        <v>833</v>
      </c>
      <c r="I248" s="2"/>
      <c r="J248" t="s">
        <v>323</v>
      </c>
      <c r="L248" t="s">
        <v>464</v>
      </c>
      <c r="M248" t="b">
        <f t="shared" si="9"/>
        <v>0</v>
      </c>
      <c r="N248" t="str">
        <f t="shared" si="10"/>
        <v>&lt;a href='http://radhasoamifaith.org/Video/Poetry/Suratiya Dhoom Machay Rahi Khelan Ko Holi Satguru Sath.mp4'&gt;Video&lt;/a&gt;</v>
      </c>
      <c r="O248" s="6" t="str">
        <f>_xlfn.CONCAT("[""",A248,"""",",","""",B248,"""",",","""",C248,"""",",","""",D248,"""",",","""",E248,"""",",","""",F248,"""",",","""",G248,"""",",","""",H248,"""",",","""",Sheet5!D247,"""",",","""",N248,"""","],")</f>
        <v>["सुरतिया धूम मचाय रही खेलन को होली सतगुरु साथ","Suratiya Dhoom Machay Rahi Khelan Ko Holi Satguru Sath","प्रेम बानी, भाग 2","Prem Bani, Part - 2","11","127","होली सत्संग","Holi Satang","&lt;table class='audioColumnDataTable'&gt;&lt;tr&gt;&lt;td&gt;&lt;a href='http://radhasoamifaith.org/Audio/Shabd/Suratiya Dhoom Machay Rahi Khelan Ko Holi Satguru Sath.mp3'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Dhoom Machay Rahi Khelan Ko Holi Satguru Sath.mp3' type='audio/mp3'&gt;&lt;/audio&gt;&lt;/td&gt;&lt;/tr&gt;&lt;/table&gt;","&lt;a href='http://radhasoamifaith.org/Video/Poetry/Suratiya Dhoom Machay Rahi Khelan Ko Holi Satguru Sath.mp4'&gt;Video&lt;/a&gt;"],</v>
      </c>
      <c r="R248">
        <f t="shared" si="11"/>
        <v>1</v>
      </c>
    </row>
    <row r="249" spans="1:18" ht="175" hidden="1" x14ac:dyDescent="0.3">
      <c r="A249" t="s">
        <v>543</v>
      </c>
      <c r="B249" t="s">
        <v>62</v>
      </c>
      <c r="C249" t="s">
        <v>3</v>
      </c>
      <c r="D249" t="s">
        <v>754</v>
      </c>
      <c r="E249">
        <v>11</v>
      </c>
      <c r="F249">
        <v>135</v>
      </c>
      <c r="G249" t="s">
        <v>779</v>
      </c>
      <c r="H249" t="s">
        <v>834</v>
      </c>
      <c r="I249" s="2"/>
      <c r="J249" s="3" t="s">
        <v>324</v>
      </c>
      <c r="L249" s="3" t="s">
        <v>157</v>
      </c>
      <c r="M249" t="b">
        <f t="shared" si="9"/>
        <v>0</v>
      </c>
      <c r="N249" t="str">
        <f t="shared" si="10"/>
        <v>&lt;a href='http://radhasoamifaith.org/Video/Poetry/Suratiya Door Base Har Dam Guru Charan Nihar.mp4'&gt;Video&lt;/a&gt;</v>
      </c>
      <c r="O249" s="6" t="str">
        <f>_xlfn.CONCAT("[""",A249,"""",",","""",B249,"""",",","""",C249,"""",",","""",D249,"""",",","""",E249,"""",",","""",F249,"""",",","""",G249,"""",",","""",H249,"""",",","""",Sheet5!D248,"""",",","""",N249,"""","],")</f>
        <v>["सुरतिया दूर बसे हर दम गुरु चरन निहार","Suratiya Door Base Har Dam Guru Charan Nihar","प्रेम बानी, भाग 2","Prem Bani, Part - 2","11","135","सत्संग आसाढ़ बदी पड़िवा","Satsang on Asadh Badi Padiwa ","&lt;table class='audioColumnDataTable'&gt;&lt;tr&gt;&lt;td&gt;&lt;a href='http://radhasoamifaith.org/Audio/Shabd/Suratiya Door Base Har Dam Guru Charan Nihar.mp3'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Door Base Har Dam Guru Charan Nihar.mp3' type='audio/mp3'&gt;&lt;/audio&gt;&lt;/td&gt;&lt;/tr&gt;&lt;/table&gt;","&lt;a href='http://radhasoamifaith.org/Video/Poetry/Suratiya Door Base Har Dam Guru Charan Nihar.mp4'&gt;Video&lt;/a&gt;"],</v>
      </c>
      <c r="R249">
        <f t="shared" si="11"/>
        <v>1</v>
      </c>
    </row>
    <row r="250" spans="1:18" ht="175" hidden="1" x14ac:dyDescent="0.3">
      <c r="A250" t="s">
        <v>544</v>
      </c>
      <c r="B250" t="s">
        <v>63</v>
      </c>
      <c r="C250" t="s">
        <v>3</v>
      </c>
      <c r="D250" t="s">
        <v>754</v>
      </c>
      <c r="E250">
        <v>11</v>
      </c>
      <c r="F250">
        <v>139</v>
      </c>
      <c r="G250" t="s">
        <v>780</v>
      </c>
      <c r="H250" t="s">
        <v>828</v>
      </c>
      <c r="I250" s="2"/>
      <c r="J250" t="s">
        <v>325</v>
      </c>
      <c r="L250" t="s">
        <v>226</v>
      </c>
      <c r="M250" t="b">
        <f t="shared" si="9"/>
        <v>0</v>
      </c>
      <c r="N250" t="str">
        <f t="shared" si="10"/>
        <v>&lt;a href='http://radhasoamifaith.org/Video/Poetry/Suratiya Bhag Chali Taj Kal Desh Sansar.mp4'&gt;Video&lt;/a&gt;</v>
      </c>
      <c r="O250" s="6" t="str">
        <f>_xlfn.CONCAT("[""",A250,"""",",","""",B250,"""",",","""",C250,"""",",","""",D250,"""",",","""",E250,"""",",","""",F250,"""",",","""",G250,"""",",","""",H250,"""",",","""",Sheet5!D249,"""",",","""",N250,"""","],")</f>
        <v>["सुरतिया भाग चली तज काल देश संसार","Suratiya Bhag Chali Taj Kal Desh Sansar","प्रेम बानी, भाग 2","Prem Bani, Part - 2","11","139","अंतिम समय एवं मृत्यु","Illness and End Time or Death ","&lt;table class='audioColumnDataTable'&gt;&lt;tr&gt;&lt;td&gt;&lt;a href='http://radhasoamifaith.org/Audio/Shabd/Suratiya Bhag Chali Taj Kal Desh Sansar.mp3'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src='http://radhasoamifaith.org/Audio/Shabd/Suratiya Bhag Chali Taj Kal Desh Sansar.mp3' type='audio/mp3'&gt;&lt;/audio&gt;&lt;/td&gt;&lt;/tr&gt;&lt;/table&gt;","&lt;a href='http://radhasoamifaith.org/Video/Poetry/Suratiya Bhag Chali Taj Kal Desh Sansar.mp4'&gt;Video&lt;/a&gt;"],</v>
      </c>
      <c r="R250">
        <f t="shared" si="11"/>
        <v>1</v>
      </c>
    </row>
    <row r="251" spans="1:18" ht="175" hidden="1" x14ac:dyDescent="0.3">
      <c r="A251" t="s">
        <v>545</v>
      </c>
      <c r="B251" t="s">
        <v>64</v>
      </c>
      <c r="C251" t="s">
        <v>3</v>
      </c>
      <c r="D251" t="s">
        <v>754</v>
      </c>
      <c r="E251">
        <v>12</v>
      </c>
      <c r="F251">
        <v>3</v>
      </c>
      <c r="G251" t="s">
        <v>785</v>
      </c>
      <c r="H251" t="s">
        <v>835</v>
      </c>
      <c r="I251" s="2"/>
      <c r="J251" s="3" t="s">
        <v>296</v>
      </c>
      <c r="L251" s="3" t="s">
        <v>64</v>
      </c>
      <c r="M251" t="b">
        <f t="shared" si="9"/>
        <v>1</v>
      </c>
      <c r="N251" t="str">
        <f t="shared" si="10"/>
        <v>&lt;a href='http://radhasoamifaith.org/Video/Poetry/Aaj Chalo Bidesan Apne Desh.mp4'&gt;Video&lt;/a&gt;</v>
      </c>
      <c r="O251" s="6" t="str">
        <f>_xlfn.CONCAT("[""",A251,"""",",","""",B251,"""",",","""",C251,"""",",","""",D251,"""",",","""",E251,"""",",","""",F251,"""",",","""",G251,"""",",","""",H251,"""",",","""",Sheet5!D250,"""",",","""",N251,"""","],")</f>
        <v>["आज चलो बिदेसन अपने देश","Aaj Chalo Bidesan Apne Desh","प्रेम बानी, भाग 2","Prem Bani, Part - 2","12","3","अंतिम समय एवं मृत्यु, नियमावली","Illness and End Time or Death, Niyamawali","&lt;table class='audioColumnDataTable'&gt;&lt;tr&gt;&lt;td&gt;&lt;a href='http://radhasoamifaith.org/Audio/Shabd/Aaj Chalo Bidesan Apne Desh.mp3'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Chalo Bidesan Apne Desh.mp3' type='audio/mp3'&gt;&lt;/audio&gt;&lt;/td&gt;&lt;/tr&gt;&lt;/table&gt;","&lt;a href='http://radhasoamifaith.org/Video/Poetry/Aaj Chalo Bidesan Apne Desh.mp4'&gt;Video&lt;/a&gt;"],</v>
      </c>
      <c r="R251">
        <f t="shared" si="11"/>
        <v>1</v>
      </c>
    </row>
    <row r="252" spans="1:18" ht="150" hidden="1" x14ac:dyDescent="0.3">
      <c r="A252" t="s">
        <v>546</v>
      </c>
      <c r="B252" t="s">
        <v>65</v>
      </c>
      <c r="C252" t="s">
        <v>3</v>
      </c>
      <c r="D252" t="s">
        <v>754</v>
      </c>
      <c r="E252">
        <v>12</v>
      </c>
      <c r="F252">
        <v>4</v>
      </c>
      <c r="G252" t="s">
        <v>780</v>
      </c>
      <c r="H252" t="s">
        <v>828</v>
      </c>
      <c r="I252" s="2"/>
      <c r="J252" t="s">
        <v>326</v>
      </c>
      <c r="L252" t="s">
        <v>65</v>
      </c>
      <c r="M252" t="b">
        <f t="shared" si="9"/>
        <v>1</v>
      </c>
      <c r="N252" t="str">
        <f t="shared" si="10"/>
        <v>&lt;a href='http://radhasoamifaith.org/Video/Poetry/Aaj Chalo Piyari Apne Ghar.mp4'&gt;Video&lt;/a&gt;</v>
      </c>
      <c r="O252" s="6" t="str">
        <f>_xlfn.CONCAT("[""",A252,"""",",","""",B252,"""",",","""",C252,"""",",","""",D252,"""",",","""",E252,"""",",","""",F252,"""",",","""",G252,"""",",","""",H252,"""",",","""",Sheet5!D251,"""",",","""",N252,"""","],")</f>
        <v>["आज चलो पियारी अपने घर","Aaj Chalo Piyari Apne Ghar","प्रेम बानी, भाग 2","Prem Bani, Part - 2","12","4","अंतिम समय एवं मृत्यु","Illness and End Time or Death ","&lt;table class='audioColumnDataTable'&gt;&lt;tr&gt;&lt;td&gt;&lt;a href='http://radhasoamifaith.org/Audio/Shabd/Aaj Chalo Piyari Apne Ghar.mp3'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Chalo Piyari Apne Ghar.mp3' type='audio/mp3'&gt;&lt;/audio&gt;&lt;/td&gt;&lt;/tr&gt;&lt;/table&gt;","&lt;a href='http://radhasoamifaith.org/Video/Poetry/Aaj Chalo Piyari Apne Ghar.mp4'&gt;Video&lt;/a&gt;"],</v>
      </c>
      <c r="R252">
        <f t="shared" si="11"/>
        <v>1</v>
      </c>
    </row>
    <row r="253" spans="1:18" ht="175" hidden="1" x14ac:dyDescent="0.3">
      <c r="A253" t="s">
        <v>547</v>
      </c>
      <c r="B253" t="s">
        <v>66</v>
      </c>
      <c r="C253" t="s">
        <v>3</v>
      </c>
      <c r="D253" t="s">
        <v>754</v>
      </c>
      <c r="E253">
        <v>12</v>
      </c>
      <c r="F253">
        <v>9</v>
      </c>
      <c r="G253" t="s">
        <v>785</v>
      </c>
      <c r="H253" t="s">
        <v>835</v>
      </c>
      <c r="I253" s="2"/>
      <c r="J253" s="3" t="s">
        <v>316</v>
      </c>
      <c r="L253" s="3" t="s">
        <v>66</v>
      </c>
      <c r="M253" t="b">
        <f t="shared" si="9"/>
        <v>1</v>
      </c>
      <c r="N253" t="str">
        <f t="shared" si="10"/>
        <v>&lt;a href='http://radhasoamifaith.org/Video/Poetry/Aaj Pakado Guru Ke Charan Samhar.mp4'&gt;Video&lt;/a&gt;</v>
      </c>
      <c r="O253" s="6" t="str">
        <f>_xlfn.CONCAT("[""",A253,"""",",","""",B253,"""",",","""",C253,"""",",","""",D253,"""",",","""",E253,"""",",","""",F253,"""",",","""",G253,"""",",","""",H253,"""",",","""",Sheet5!D252,"""",",","""",N253,"""","],")</f>
        <v>["आज पकड़ो गुरु के चरन सम्हार","Aaj Pakado Guru Ke Charan Samhar","प्रेम बानी, भाग 2","Prem Bani, Part - 2","12","9","अंतिम समय एवं मृत्यु, नियमावली","Illness and End Time or Death, Niyamawali","&lt;table class='audioColumnDataTable'&gt;&lt;tr&gt;&lt;td&gt;&lt;a href='http://radhasoamifaith.org/Audio/Shabd/Aaj Pakado Guru Ke Charan Samhar.mp3'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Pakado Guru Ke Charan Samhar.mp3' type='audio/mp3'&gt;&lt;/audio&gt;&lt;/td&gt;&lt;/tr&gt;&lt;/table&gt;","&lt;a href='http://radhasoamifaith.org/Video/Poetry/Aaj Pakado Guru Ke Charan Samhar.mp4'&gt;Video&lt;/a&gt;"],</v>
      </c>
      <c r="R253">
        <f t="shared" si="11"/>
        <v>1</v>
      </c>
    </row>
    <row r="254" spans="1:18" ht="175" hidden="1" x14ac:dyDescent="0.3">
      <c r="A254" t="s">
        <v>548</v>
      </c>
      <c r="B254" t="s">
        <v>67</v>
      </c>
      <c r="C254" t="s">
        <v>3</v>
      </c>
      <c r="D254" t="s">
        <v>754</v>
      </c>
      <c r="E254">
        <v>12</v>
      </c>
      <c r="F254">
        <v>16</v>
      </c>
      <c r="G254" t="s">
        <v>780</v>
      </c>
      <c r="H254" t="s">
        <v>828</v>
      </c>
      <c r="I254" s="2"/>
      <c r="J254" t="s">
        <v>436</v>
      </c>
      <c r="L254" t="s">
        <v>200</v>
      </c>
      <c r="M254" t="b">
        <f t="shared" si="9"/>
        <v>0</v>
      </c>
      <c r="N254" t="str">
        <f t="shared" si="10"/>
        <v>&lt;a href='http://radhasoamifaith.org/Video/Poetry/Koi Milo Purush Se Chal Satpur.mp4'&gt;Video&lt;/a&gt;</v>
      </c>
      <c r="O254" s="6" t="str">
        <f>_xlfn.CONCAT("[""",A254,"""",",","""",B254,"""",",","""",C254,"""",",","""",D254,"""",",","""",E254,"""",",","""",F254,"""",",","""",G254,"""",",","""",H254,"""",",","""",Sheet5!D253,"""",",","""",N254,"""","],")</f>
        <v>["कोई मिलो पुरुष से चल सतपुर","Koi Milo Purush Se Chal Satpur","प्रेम बानी, भाग 2","Prem Bani, Part - 2","12","16","अंतिम समय एवं मृत्यु","Illness and End Time or Death ","&lt;table class='audioColumnDataTable'&gt;&lt;tr&gt;&lt;td&gt;&lt;a href='http://radhasoamifaith.org/Audio/Shabd/Koi Milo Purush Se Chal Satpur.mp3'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src='http://radhasoamifaith.org/Audio/Shabd/Koi Milo Purush Se Chal Satpur.mp3' type='audio/mp3'&gt;&lt;/audio&gt;&lt;/td&gt;&lt;/tr&gt;&lt;/table&gt;","&lt;a href='http://radhasoamifaith.org/Video/Poetry/Koi Milo Purush Se Chal Satpur.mp4'&gt;Video&lt;/a&gt;"],</v>
      </c>
      <c r="R254">
        <f t="shared" si="11"/>
        <v>1</v>
      </c>
    </row>
    <row r="255" spans="1:18" ht="175" hidden="1" x14ac:dyDescent="0.3">
      <c r="A255" t="s">
        <v>549</v>
      </c>
      <c r="B255" t="s">
        <v>68</v>
      </c>
      <c r="C255" t="s">
        <v>3</v>
      </c>
      <c r="D255" t="s">
        <v>754</v>
      </c>
      <c r="E255">
        <v>12</v>
      </c>
      <c r="F255">
        <v>17</v>
      </c>
      <c r="G255" t="s">
        <v>780</v>
      </c>
      <c r="H255" t="s">
        <v>828</v>
      </c>
      <c r="I255" s="2"/>
      <c r="J255" s="3" t="s">
        <v>435</v>
      </c>
      <c r="L255" s="3" t="s">
        <v>199</v>
      </c>
      <c r="M255" t="b">
        <f t="shared" si="9"/>
        <v>0</v>
      </c>
      <c r="N255" t="str">
        <f t="shared" si="10"/>
        <v>&lt;a href='http://radhasoamifaith.org/Video/Poetry/Koi Chalo Guru Sang Agam Nagar.mp4'&gt;Video&lt;/a&gt;</v>
      </c>
      <c r="O255" s="6" t="str">
        <f>_xlfn.CONCAT("[""",A255,"""",",","""",B255,"""",",","""",C255,"""",",","""",D255,"""",",","""",E255,"""",",","""",F255,"""",",","""",G255,"""",",","""",H255,"""",",","""",Sheet5!D254,"""",",","""",N255,"""","],")</f>
        <v>["कोई चलो गुरु संग अगम नगर","Koi Chalo Guru Sang Agam Nagar","प्रेम बानी, भाग 2","Prem Bani, Part - 2","12","17","अंतिम समय एवं मृत्यु","Illness and End Time or Death ","&lt;table class='audioColumnDataTable'&gt;&lt;tr&gt;&lt;td&gt;&lt;a href='http://radhasoamifaith.org/Audio/Shabd/Koi Chalo Guru Sang Agam Nagar.mp3'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src='http://radhasoamifaith.org/Audio/Shabd/Koi Chalo Guru Sang Agam Nagar.mp3' type='audio/mp3'&gt;&lt;/audio&gt;&lt;/td&gt;&lt;/tr&gt;&lt;/table&gt;","&lt;a href='http://radhasoamifaith.org/Video/Poetry/Koi Chalo Guru Sang Agam Nagar.mp4'&gt;Video&lt;/a&gt;"],</v>
      </c>
      <c r="R255">
        <f t="shared" si="11"/>
        <v>1</v>
      </c>
    </row>
    <row r="256" spans="1:18" ht="175" hidden="1" x14ac:dyDescent="0.3">
      <c r="A256" t="s">
        <v>550</v>
      </c>
      <c r="B256" t="s">
        <v>69</v>
      </c>
      <c r="C256" t="s">
        <v>3</v>
      </c>
      <c r="D256" t="s">
        <v>754</v>
      </c>
      <c r="E256">
        <v>12</v>
      </c>
      <c r="F256">
        <v>36</v>
      </c>
      <c r="G256" t="s">
        <v>785</v>
      </c>
      <c r="H256" t="s">
        <v>835</v>
      </c>
      <c r="I256" s="2"/>
      <c r="J256" t="s">
        <v>313</v>
      </c>
      <c r="L256" t="s">
        <v>69</v>
      </c>
      <c r="M256" t="b">
        <f t="shared" si="9"/>
        <v>1</v>
      </c>
      <c r="N256" t="str">
        <f t="shared" si="10"/>
        <v>&lt;a href='http://radhasoamifaith.org/Video/Poetry/Aaj Khele Surat Guru Charnan Pas.mp4'&gt;Video&lt;/a&gt;</v>
      </c>
      <c r="O256" s="6" t="str">
        <f>_xlfn.CONCAT("[""",A256,"""",",","""",B256,"""",",","""",C256,"""",",","""",D256,"""",",","""",E256,"""",",","""",F256,"""",",","""",G256,"""",",","""",H256,"""",",","""",Sheet5!D255,"""",",","""",N256,"""","],")</f>
        <v>["आज खेले सुरत गुरु चरनन पास","Aaj Khele Surat Guru Charnan Pas","प्रेम बानी, भाग 2","Prem Bani, Part - 2","12","36","अंतिम समय एवं मृत्यु, नियमावली","Illness and End Time or Death, Niyamawali","&lt;table class='audioColumnDataTable'&gt;&lt;tr&gt;&lt;td&gt;&lt;a href='http://radhasoamifaith.org/Audio/Shabd/Aaj Khele Surat Guru Charnan Pas.mp3'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Khele Surat Guru Charnan Pas.mp3' type='audio/mp3'&gt;&lt;/audio&gt;&lt;/td&gt;&lt;/tr&gt;&lt;/table&gt;","&lt;a href='http://radhasoamifaith.org/Video/Poetry/Aaj Khele Surat Guru Charnan Pas.mp4'&gt;Video&lt;/a&gt;"],</v>
      </c>
      <c r="R256">
        <f t="shared" si="11"/>
        <v>1</v>
      </c>
    </row>
    <row r="257" spans="1:18" ht="150" hidden="1" x14ac:dyDescent="0.3">
      <c r="A257" t="s">
        <v>551</v>
      </c>
      <c r="B257" t="s">
        <v>70</v>
      </c>
      <c r="C257" t="s">
        <v>3</v>
      </c>
      <c r="D257" t="s">
        <v>754</v>
      </c>
      <c r="E257">
        <v>12</v>
      </c>
      <c r="F257">
        <v>51</v>
      </c>
      <c r="G257" t="s">
        <v>768</v>
      </c>
      <c r="H257" t="s">
        <v>815</v>
      </c>
      <c r="I257" s="2"/>
      <c r="J257" s="3" t="s">
        <v>329</v>
      </c>
      <c r="L257" s="3" t="s">
        <v>131</v>
      </c>
      <c r="M257" t="b">
        <f t="shared" si="9"/>
        <v>0</v>
      </c>
      <c r="N257" t="str">
        <f t="shared" si="10"/>
        <v>&lt;a href='http://radhasoamifaith.org/Video/Poetry/Mere Uthi Kaleje Pir Ghani.mp4'&gt;Video&lt;/a&gt;</v>
      </c>
      <c r="O257" s="6" t="str">
        <f>_xlfn.CONCAT("[""",A257,"""",",","""",B257,"""",",","""",C257,"""",",","""",D257,"""",",","""",E257,"""",",","""",F257,"""",",","""",G257,"""",",","""",H257,"""",",","""",Sheet5!D256,"""",",","""",N257,"""","],")</f>
        <v>["मेरे उठी कलेजे पीर घनी","Mere Uthi Kaleje Pir Ghani","प्रेम बानी, भाग 2","Prem Bani, Part - 2","12","51","प्रेम एवं विरह","Love and Yearning","&lt;table class='audioColumnDataTable'&gt;&lt;tr&gt;&lt;td&gt;&lt;a href='http://radhasoamifaith.org/Audio/Shabd/Mere Uthi Kaleje Pir Ghani.mp3'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Uthi Kaleje Pir Ghani.mp3' type='audio/mp3'&gt;&lt;/audio&gt;&lt;/td&gt;&lt;/tr&gt;&lt;/table&gt;","&lt;a href='http://radhasoamifaith.org/Video/Poetry/Mere Uthi Kaleje Pir Ghani.mp4'&gt;Video&lt;/a&gt;"],</v>
      </c>
      <c r="R257">
        <f t="shared" si="11"/>
        <v>1</v>
      </c>
    </row>
    <row r="258" spans="1:18" ht="175" hidden="1" x14ac:dyDescent="0.3">
      <c r="A258" t="s">
        <v>552</v>
      </c>
      <c r="B258" t="s">
        <v>71</v>
      </c>
      <c r="C258" t="s">
        <v>3</v>
      </c>
      <c r="D258" t="s">
        <v>754</v>
      </c>
      <c r="E258">
        <v>12</v>
      </c>
      <c r="F258">
        <v>73</v>
      </c>
      <c r="G258" t="s">
        <v>780</v>
      </c>
      <c r="H258" t="s">
        <v>828</v>
      </c>
      <c r="I258" s="2"/>
      <c r="J258" t="s">
        <v>330</v>
      </c>
      <c r="L258" t="s">
        <v>71</v>
      </c>
      <c r="M258" t="b">
        <f t="shared" si="9"/>
        <v>1</v>
      </c>
      <c r="N258" t="str">
        <f t="shared" si="10"/>
        <v>&lt;a href='http://radhasoamifaith.org/Video/Poetry/Nij Ghar Apne Chal Ri Meri Pyari Suratiya.mp4'&gt;Video&lt;/a&gt;</v>
      </c>
      <c r="O258" s="6" t="str">
        <f>_xlfn.CONCAT("[""",A258,"""",",","""",B258,"""",",","""",C258,"""",",","""",D258,"""",",","""",E258,"""",",","""",F258,"""",",","""",G258,"""",",","""",H258,"""",",","""",Sheet5!D257,"""",",","""",N258,"""","],")</f>
        <v>["निज घर अपने चाल री मेरी प्यारी सुरतिया","Nij Ghar Apne Chal Ri Meri Pyari Suratiya","प्रेम बानी, भाग 2","Prem Bani, Part - 2","12","73","अंतिम समय एवं मृत्यु","Illness and End Time or Death ","&lt;table class='audioColumnDataTable'&gt;&lt;tr&gt;&lt;td&gt;&lt;a href='http://radhasoamifaith.org/Audio/Shabd/Nij Ghar Apne Chal Ri Meri Pyari Suratiya.mp3'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Ghar Apne Chal Ri Meri Pyari Suratiya.mp3' type='audio/mp3'&gt;&lt;/audio&gt;&lt;/td&gt;&lt;/tr&gt;&lt;/table&gt;","&lt;a href='http://radhasoamifaith.org/Video/Poetry/Nij Ghar Apne Chal Ri Meri Pyari Suratiya.mp4'&gt;Video&lt;/a&gt;"],</v>
      </c>
      <c r="R258">
        <f t="shared" si="11"/>
        <v>1</v>
      </c>
    </row>
    <row r="259" spans="1:18" ht="150" hidden="1" x14ac:dyDescent="0.3">
      <c r="A259" t="s">
        <v>553</v>
      </c>
      <c r="B259" t="s">
        <v>72</v>
      </c>
      <c r="C259" t="s">
        <v>3</v>
      </c>
      <c r="D259" t="s">
        <v>754</v>
      </c>
      <c r="E259">
        <v>13</v>
      </c>
      <c r="F259">
        <v>27</v>
      </c>
      <c r="G259" t="s">
        <v>786</v>
      </c>
      <c r="H259" t="s">
        <v>836</v>
      </c>
      <c r="I259" s="2"/>
      <c r="J259" s="3" t="s">
        <v>331</v>
      </c>
      <c r="L259" s="3" t="s">
        <v>72</v>
      </c>
      <c r="M259" t="b">
        <f t="shared" ref="M259:M322" si="12">B259=L259</f>
        <v>1</v>
      </c>
      <c r="N259" t="str">
        <f t="shared" ref="N259:N322" si="13">_xlfn.CONCAT("&lt;a href='http://radhasoamifaith.org/Video/Poetry/",B259,".mp4'&gt;Video&lt;/a&gt;")</f>
        <v>&lt;a href='http://radhasoamifaith.org/Video/Poetry/Aaj Ghir Aaye Badal Kare.mp4'&gt;Video&lt;/a&gt;</v>
      </c>
      <c r="O259" s="6" t="str">
        <f>_xlfn.CONCAT("[""",A259,"""",",","""",B259,"""",",","""",C259,"""",",","""",D259,"""",",","""",E259,"""",",","""",F259,"""",",","""",G259,"""",",","""",H259,"""",",","""",Sheet5!D258,"""",",","""",N259,"""","],")</f>
        <v>["आज घिर आए बादल कारे","Aaj Ghir Aaye Badal Kare","प्रेम बानी, भाग 2","Prem Bani, Part - 2","13","27","सावन, हिंडोला एवं झूला","Sawan, Hindola and Jhula (Swing)","&lt;table class='audioColumnDataTable'&gt;&lt;tr&gt;&lt;td&gt;&lt;a href='http://radhasoamifaith.org/Audio/Shabd/Aaj Ghir Aaye Badal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Ghir Aaye Badal Kare.mp3' type='audio/mp3'&gt;&lt;/audio&gt;&lt;/td&gt;&lt;/tr&gt;&lt;/table&gt;","&lt;a href='http://radhasoamifaith.org/Video/Poetry/Aaj Ghir Aaye Badal Kare.mp4'&gt;Video&lt;/a&gt;"],</v>
      </c>
      <c r="R259">
        <f t="shared" ref="R259:R322" si="14">COUNTIF(B259:B1257,B259)</f>
        <v>1</v>
      </c>
    </row>
    <row r="260" spans="1:18" ht="175" hidden="1" x14ac:dyDescent="0.3">
      <c r="A260" t="s">
        <v>554</v>
      </c>
      <c r="B260" t="s">
        <v>73</v>
      </c>
      <c r="C260" t="s">
        <v>3</v>
      </c>
      <c r="D260" t="s">
        <v>754</v>
      </c>
      <c r="E260">
        <v>13</v>
      </c>
      <c r="F260">
        <v>28</v>
      </c>
      <c r="G260" t="s">
        <v>786</v>
      </c>
      <c r="H260" t="s">
        <v>836</v>
      </c>
      <c r="I260" s="2"/>
      <c r="J260" t="s">
        <v>332</v>
      </c>
      <c r="L260" t="s">
        <v>73</v>
      </c>
      <c r="M260" t="b">
        <f t="shared" si="12"/>
        <v>1</v>
      </c>
      <c r="N260" t="str">
        <f t="shared" si="13"/>
        <v>&lt;a href='http://radhasoamifaith.org/Video/Poetry/Aaj Barsat Rimjhim Megha Kare.mp4'&gt;Video&lt;/a&gt;</v>
      </c>
      <c r="O260" s="6" t="str">
        <f>_xlfn.CONCAT("[""",A260,"""",",","""",B260,"""",",","""",C260,"""",",","""",D260,"""",",","""",E260,"""",",","""",F260,"""",",","""",G260,"""",",","""",H260,"""",",","""",Sheet5!D259,"""",",","""",N260,"""","],")</f>
        <v>["आज बरसत रिमझिम मेघा कारे","Aaj Barsat Rimjhim Megha Kare","प्रेम बानी, भाग 2","Prem Bani, Part - 2","13","28","सावन, हिंडोला एवं झूला","Sawan, Hindola and Jhula (Swing)","&lt;table class='audioColumnDataTable'&gt;&lt;tr&gt;&lt;td&gt;&lt;a href='http://radhasoamifaith.org/Audio/Shabd/Aaj Barsat Rimjhim Megha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Barsat Rimjhim Megha Kare.mp3' type='audio/mp3'&gt;&lt;/audio&gt;&lt;/td&gt;&lt;/tr&gt;&lt;/table&gt;","&lt;a href='http://radhasoamifaith.org/Video/Poetry/Aaj Barsat Rimjhim Megha Kare.mp4'&gt;Video&lt;/a&gt;"],</v>
      </c>
      <c r="R260">
        <f t="shared" si="14"/>
        <v>1</v>
      </c>
    </row>
    <row r="261" spans="1:18" ht="175" hidden="1" x14ac:dyDescent="0.3">
      <c r="A261" t="s">
        <v>555</v>
      </c>
      <c r="B261" t="s">
        <v>74</v>
      </c>
      <c r="C261" t="s">
        <v>3</v>
      </c>
      <c r="D261" t="s">
        <v>754</v>
      </c>
      <c r="E261">
        <v>13</v>
      </c>
      <c r="F261">
        <v>29</v>
      </c>
      <c r="G261" t="s">
        <v>786</v>
      </c>
      <c r="H261" t="s">
        <v>836</v>
      </c>
      <c r="I261" s="2"/>
      <c r="J261" s="3" t="s">
        <v>333</v>
      </c>
      <c r="L261" s="3" t="s">
        <v>235</v>
      </c>
      <c r="M261" t="b">
        <f t="shared" si="12"/>
        <v>0</v>
      </c>
      <c r="N261" t="str">
        <f t="shared" si="13"/>
        <v>&lt;a href='http://radhasoamifaith.org/Video/Poetry/Surat Pyari Jhoolat Aaj Hindol.mp4'&gt;Video&lt;/a&gt;</v>
      </c>
      <c r="O261" s="6" t="str">
        <f>_xlfn.CONCAT("[""",A261,"""",",","""",B261,"""",",","""",C261,"""",",","""",D261,"""",",","""",E261,"""",",","""",F261,"""",",","""",G261,"""",",","""",H261,"""",",","""",Sheet5!D260,"""",",","""",N261,"""","],")</f>
        <v>["सुरत प्यारी झूलत आज हिंडोल","Surat Pyari Jhoolat Aaj Hindol","प्रेम बानी, भाग 2","Prem Bani, Part - 2","13","29","सावन, हिंडोला एवं झूला","Sawan, Hindola and Jhula (Swing)","&lt;table class='audioColumnDataTable'&gt;&lt;tr&gt;&lt;td&gt;&lt;a href='http://radhasoamifaith.org/Audio/Shabd/Surat Pyari Jhoolat Aaj Hindol.mp3'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 Pyari Jhoolat Aaj Hindol.mp3' type='audio/mp3'&gt;&lt;/audio&gt;&lt;/td&gt;&lt;/tr&gt;&lt;/table&gt;","&lt;a href='http://radhasoamifaith.org/Video/Poetry/Surat Pyari Jhoolat Aaj Hindol.mp4'&gt;Video&lt;/a&gt;"],</v>
      </c>
      <c r="R261">
        <f t="shared" si="14"/>
        <v>1</v>
      </c>
    </row>
    <row r="262" spans="1:18" ht="175" hidden="1" x14ac:dyDescent="0.3">
      <c r="A262" t="s">
        <v>556</v>
      </c>
      <c r="B262" t="s">
        <v>75</v>
      </c>
      <c r="C262" t="s">
        <v>3</v>
      </c>
      <c r="D262" t="s">
        <v>754</v>
      </c>
      <c r="E262">
        <v>14</v>
      </c>
      <c r="F262">
        <v>38</v>
      </c>
      <c r="G262" t="s">
        <v>787</v>
      </c>
      <c r="H262" t="s">
        <v>837</v>
      </c>
      <c r="I262" s="2"/>
      <c r="J262" t="s">
        <v>400</v>
      </c>
      <c r="L262" t="s">
        <v>153</v>
      </c>
      <c r="M262" t="b">
        <f t="shared" si="12"/>
        <v>0</v>
      </c>
      <c r="N262" t="str">
        <f t="shared" si="13"/>
        <v>&lt;a href='http://radhasoamifaith.org/Video/Poetry/Khila Mere Ghat Mein Aaj Basant.mp4'&gt;Video&lt;/a&gt;</v>
      </c>
      <c r="O262" s="6" t="str">
        <f>_xlfn.CONCAT("[""",A262,"""",",","""",B262,"""",",","""",C262,"""",",","""",D262,"""",",","""",E262,"""",",","""",F262,"""",",","""",G262,"""",",","""",H262,"""",",","""",Sheet5!D261,"""",",","""",N262,"""","],")</f>
        <v>["खिला मेरे घट में आज बसंत","Khila Mere Ghat Mein Aaj Basant","प्रेम बानी, भाग 2","Prem Bani, Part - 2","14","38","बसंत पंचमी सत्संग","Basant Panchmi Satsang","&lt;table class='audioColumnDataTable'&gt;&lt;tr&gt;&lt;td&gt;&lt;a href='http://radhasoamifaith.org/Audio/Shabd/Khila Mere Ghat Mein Aaj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src='http://radhasoamifaith.org/Audio/Shabd/Khila Mere Ghat Mein Aaj Basant.mp3' type='audio/mp3'&gt;&lt;/audio&gt;&lt;/td&gt;&lt;/tr&gt;&lt;/table&gt;","&lt;a href='http://radhasoamifaith.org/Video/Poetry/Khila Mere Ghat Mein Aaj Basant.mp4'&gt;Video&lt;/a&gt;"],</v>
      </c>
      <c r="R262">
        <f t="shared" si="14"/>
        <v>1</v>
      </c>
    </row>
    <row r="263" spans="1:18" ht="150" hidden="1" x14ac:dyDescent="0.3">
      <c r="A263" t="s">
        <v>557</v>
      </c>
      <c r="B263" t="s">
        <v>76</v>
      </c>
      <c r="C263" t="s">
        <v>3</v>
      </c>
      <c r="D263" t="s">
        <v>754</v>
      </c>
      <c r="E263">
        <v>15</v>
      </c>
      <c r="F263">
        <v>1</v>
      </c>
      <c r="G263" t="s">
        <v>772</v>
      </c>
      <c r="H263" t="s">
        <v>819</v>
      </c>
      <c r="I263" s="2"/>
      <c r="J263" s="3" t="s">
        <v>335</v>
      </c>
      <c r="L263" s="3" t="s">
        <v>76</v>
      </c>
      <c r="M263" t="b">
        <f t="shared" si="12"/>
        <v>1</v>
      </c>
      <c r="N263" t="str">
        <f t="shared" si="13"/>
        <v>&lt;a href='http://radhasoamifaith.org/Video/Poetry/Chhabile Chhavi Lage Tori Pyari.mp4'&gt;Video&lt;/a&gt;</v>
      </c>
      <c r="O263" s="6" t="str">
        <f>_xlfn.CONCAT("[""",A263,"""",",","""",B263,"""",",","""",C263,"""",",","""",D263,"""",",","""",E263,"""",",","""",F263,"""",",","""",G263,"""",",","""",H263,"""",",","""",Sheet5!D262,"""",",","""",N263,"""","],")</f>
        <v>["छबीले छवि लगे तोरी प्यारी","Chhabile Chhavi Lage Tori Pyari","प्रेम बानी, भाग 2","Prem Bani, Part - 2","15","1","सत्संग गुरु पूर्णिमा","Guru Purnima Satsang","&lt;table class='audioColumnDataTable'&gt;&lt;tr&gt;&lt;td&gt;&lt;a href='http://radhasoamifaith.org/Audio/Shabd/Chhabile Chhavi Lage Tori Pyari.mp3'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src='http://radhasoamifaith.org/Audio/Shabd/Chhabile Chhavi Lage Tori Pyari.mp3' type='audio/mp3'&gt;&lt;/audio&gt;&lt;/td&gt;&lt;/tr&gt;&lt;/table&gt;","&lt;a href='http://radhasoamifaith.org/Video/Poetry/Chhabile Chhavi Lage Tori Pyari.mp4'&gt;Video&lt;/a&gt;"],</v>
      </c>
      <c r="R263">
        <f t="shared" si="14"/>
        <v>1</v>
      </c>
    </row>
    <row r="264" spans="1:18" ht="150" hidden="1" x14ac:dyDescent="0.3">
      <c r="A264" t="s">
        <v>558</v>
      </c>
      <c r="B264" t="s">
        <v>77</v>
      </c>
      <c r="C264" t="s">
        <v>3</v>
      </c>
      <c r="D264" t="s">
        <v>754</v>
      </c>
      <c r="E264">
        <v>15</v>
      </c>
      <c r="F264">
        <v>2</v>
      </c>
      <c r="G264" t="s">
        <v>772</v>
      </c>
      <c r="H264" t="s">
        <v>819</v>
      </c>
      <c r="I264" s="2"/>
      <c r="J264" t="s">
        <v>336</v>
      </c>
      <c r="L264" t="s">
        <v>77</v>
      </c>
      <c r="M264" t="b">
        <f t="shared" si="12"/>
        <v>1</v>
      </c>
      <c r="N264" t="str">
        <f t="shared" si="13"/>
        <v>&lt;a href='http://radhasoamifaith.org/Video/Poetry/Rangile Rang Deo Chunar Hamari.mp4'&gt;Video&lt;/a&gt;</v>
      </c>
      <c r="O264" s="6" t="str">
        <f>_xlfn.CONCAT("[""",A264,"""",",","""",B264,"""",",","""",C264,"""",",","""",D264,"""",",","""",E264,"""",",","""",F264,"""",",","""",G264,"""",",","""",H264,"""",",","""",Sheet5!D263,"""",",","""",N264,"""","],")</f>
        <v>["रँगीले रँग देओ चुनर हमारी","Rangile Rang Deo Chunar Hamari","प्रेम बानी, भाग 2","Prem Bani, Part - 2","15","2","सत्संग गुरु पूर्णिमा","Guru Purnima Satsang","&lt;table class='audioColumnDataTable'&gt;&lt;tr&gt;&lt;td&gt;&lt;a href='http://radhasoamifaith.org/Audio/Shabd/Rangile Rang Deo Chunar Hamari.mp3'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src='http://radhasoamifaith.org/Audio/Shabd/Rangile Rang Deo Chunar Hamari.mp3' type='audio/mp3'&gt;&lt;/audio&gt;&lt;/td&gt;&lt;/tr&gt;&lt;/table&gt;","&lt;a href='http://radhasoamifaith.org/Video/Poetry/Rangile Rang Deo Chunar Hamari.mp4'&gt;Video&lt;/a&gt;"],</v>
      </c>
      <c r="R264">
        <f t="shared" si="14"/>
        <v>1</v>
      </c>
    </row>
    <row r="265" spans="1:18" ht="175" hidden="1" x14ac:dyDescent="0.3">
      <c r="A265" t="s">
        <v>559</v>
      </c>
      <c r="B265" t="s">
        <v>78</v>
      </c>
      <c r="C265" t="s">
        <v>3</v>
      </c>
      <c r="D265" t="s">
        <v>754</v>
      </c>
      <c r="E265">
        <v>15</v>
      </c>
      <c r="F265">
        <v>15</v>
      </c>
      <c r="G265" t="s">
        <v>766</v>
      </c>
      <c r="H265" t="s">
        <v>813</v>
      </c>
      <c r="I265" s="2"/>
      <c r="J265" s="3" t="s">
        <v>342</v>
      </c>
      <c r="L265" s="3" t="s">
        <v>83</v>
      </c>
      <c r="M265" t="b">
        <f t="shared" si="12"/>
        <v>0</v>
      </c>
      <c r="N265" t="str">
        <f t="shared" si="13"/>
        <v>&lt;a href='http://radhasoamifaith.org/Video/Poetry/Badhat Satsang Ab Din Din.mp4'&gt;Video&lt;/a&gt;</v>
      </c>
      <c r="O265" s="6" t="str">
        <f>_xlfn.CONCAT("[""",A265,"""",",","""",B265,"""",",","""",C265,"""",",","""",D265,"""",",","""",E265,"""",",","""",F265,"""",",","""",G265,"""",",","""",H265,"""",",","""",Sheet5!D264,"""",",","""",N265,"""","],")</f>
        <v>["बढ़त सतसंग अब दिन दिन","Badhat Satsang Ab Din Din","प्रेम बानी, भाग 2","Prem Bani, Part - 2","15","15","प्रार्थना दया एवं मेहर के लिये","Prayer for Daya and Mehar","&lt;table class='audioColumnDataTable'&gt;&lt;tr&gt;&lt;td&gt;&lt;a href='http://radhasoamifaith.org/Audio/Shabd/Badhat Satsang Ab Din Din.mp3'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src='http://radhasoamifaith.org/Audio/Shabd/Badhat Satsang Ab Din Din.mp3' type='audio/mp3'&gt;&lt;/audio&gt;&lt;/td&gt;&lt;/tr&gt;&lt;/table&gt;","&lt;a href='http://radhasoamifaith.org/Video/Poetry/Badhat Satsang Ab Din Din.mp4'&gt;Video&lt;/a&gt;"],</v>
      </c>
      <c r="R265">
        <f t="shared" si="14"/>
        <v>1</v>
      </c>
    </row>
    <row r="266" spans="1:18" ht="175" hidden="1" x14ac:dyDescent="0.3">
      <c r="A266" t="s">
        <v>560</v>
      </c>
      <c r="B266" t="s">
        <v>79</v>
      </c>
      <c r="C266" t="s">
        <v>3</v>
      </c>
      <c r="D266" t="s">
        <v>754</v>
      </c>
      <c r="E266">
        <v>15</v>
      </c>
      <c r="F266">
        <v>16</v>
      </c>
      <c r="G266" t="s">
        <v>766</v>
      </c>
      <c r="H266" t="s">
        <v>813</v>
      </c>
      <c r="I266" s="2"/>
      <c r="J266" t="s">
        <v>338</v>
      </c>
      <c r="L266" t="s">
        <v>79</v>
      </c>
      <c r="M266" t="b">
        <f t="shared" si="12"/>
        <v>1</v>
      </c>
      <c r="N266" t="str">
        <f t="shared" si="13"/>
        <v>&lt;a href='http://radhasoamifaith.org/Video/Poetry/Daya Guru Kya Karoon Varnan.mp4'&gt;Video&lt;/a&gt;</v>
      </c>
      <c r="O266" s="6" t="str">
        <f>_xlfn.CONCAT("[""",A266,"""",",","""",B266,"""",",","""",C266,"""",",","""",D266,"""",",","""",E266,"""",",","""",F266,"""",",","""",G266,"""",",","""",H266,"""",",","""",Sheet5!D265,"""",",","""",N266,"""","],")</f>
        <v>["दया गुरु क्या करुँ वर्णन","Daya Guru Kya Karoon Varnan","प्रेम बानी, भाग 2","Prem Bani, Part - 2","15","16","प्रार्थना दया एवं मेहर के लिये","Prayer for Daya and Mehar","&lt;table class='audioColumnDataTable'&gt;&lt;tr&gt;&lt;td&gt;&lt;a href='http://radhasoamifaith.org/Audio/Shabd/Daya Guru Kya Karoon Varnan.mp3'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src='http://radhasoamifaith.org/Audio/Shabd/Daya Guru Kya Karoon Varnan.mp3' type='audio/mp3'&gt;&lt;/audio&gt;&lt;/td&gt;&lt;/tr&gt;&lt;/table&gt;","&lt;a href='http://radhasoamifaith.org/Video/Poetry/Daya Guru Kya Karoon Varnan.mp4'&gt;Video&lt;/a&gt;"],</v>
      </c>
      <c r="R266">
        <f t="shared" si="14"/>
        <v>1</v>
      </c>
    </row>
    <row r="267" spans="1:18" ht="175" hidden="1" x14ac:dyDescent="0.3">
      <c r="A267" t="s">
        <v>561</v>
      </c>
      <c r="B267" t="s">
        <v>80</v>
      </c>
      <c r="C267" t="s">
        <v>4</v>
      </c>
      <c r="D267" t="s">
        <v>755</v>
      </c>
      <c r="E267">
        <v>17</v>
      </c>
      <c r="F267">
        <v>17</v>
      </c>
      <c r="G267" t="s">
        <v>774</v>
      </c>
      <c r="H267" t="s">
        <v>821</v>
      </c>
      <c r="I267" s="2"/>
      <c r="J267" s="3" t="s">
        <v>339</v>
      </c>
      <c r="L267" s="3" t="s">
        <v>80</v>
      </c>
      <c r="M267" t="b">
        <f t="shared" si="12"/>
        <v>1</v>
      </c>
      <c r="N267" t="str">
        <f t="shared" si="13"/>
        <v>&lt;a href='http://radhasoamifaith.org/Video/Poetry/Guru Pyare Ke Darshan Karat Rahoon.mp4'&gt;Video&lt;/a&gt;</v>
      </c>
      <c r="O267" s="6" t="str">
        <f>_xlfn.CONCAT("[""",A267,"""",",","""",B267,"""",",","""",C267,"""",",","""",D267,"""",",","""",E267,"""",",","""",F267,"""",",","""",G267,"""",",","""",H267,"""",",","""",Sheet5!D266,"""",",","""",N267,"""","],")</f>
        <v>["गुरु प्यारे के दर्शन करत रहूँ","Guru Pyare Ke Darshan Karat Rahoon","प्रेम बानी, भाग 3","Prem Bani, Part - 3","17","17","फ़र्याद एवं पुकार","Invocation","&lt;table class='audioColumnDataTable'&gt;&lt;tr&gt;&lt;td&gt;&lt;a href='http://radhasoamifaith.org/Audio/Shabd/Guru Pyare Ke Darshan Karat Rahoon.mp3'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Ke Darshan Karat Rahoon.mp3' type='audio/mp3'&gt;&lt;/audio&gt;&lt;/td&gt;&lt;/tr&gt;&lt;/table&gt;","&lt;a href='http://radhasoamifaith.org/Video/Poetry/Guru Pyare Ke Darshan Karat Rahoon.mp4'&gt;Video&lt;/a&gt;"],</v>
      </c>
      <c r="R267">
        <f t="shared" si="14"/>
        <v>1</v>
      </c>
    </row>
    <row r="268" spans="1:18" ht="175" hidden="1" x14ac:dyDescent="0.3">
      <c r="A268" t="s">
        <v>562</v>
      </c>
      <c r="B268" t="s">
        <v>81</v>
      </c>
      <c r="C268" t="s">
        <v>4</v>
      </c>
      <c r="D268" t="s">
        <v>755</v>
      </c>
      <c r="E268">
        <v>17</v>
      </c>
      <c r="F268">
        <v>52</v>
      </c>
      <c r="G268" t="s">
        <v>767</v>
      </c>
      <c r="H268" t="s">
        <v>814</v>
      </c>
      <c r="I268" s="2"/>
      <c r="J268" t="s">
        <v>306</v>
      </c>
      <c r="L268" t="s">
        <v>43</v>
      </c>
      <c r="M268" t="b">
        <f t="shared" si="12"/>
        <v>0</v>
      </c>
      <c r="N268" t="str">
        <f t="shared" si="13"/>
        <v>&lt;a href='http://radhasoamifaith.org/Video/Poetry/Guru Pyare Karen Aaj Jagat Uddhar.mp4'&gt;Video&lt;/a&gt;</v>
      </c>
      <c r="O268" s="6" t="str">
        <f>_xlfn.CONCAT("[""",A268,"""",",","""",B268,"""",",","""",C268,"""",",","""",D268,"""",",","""",E268,"""",",","""",F268,"""",",","""",G268,"""",",","""",H268,"""",",","""",Sheet5!D267,"""",",","""",N268,"""","],")</f>
        <v>["गुरु प्यारे करें आज जगत उद्धार","Guru Pyare Karen Aaj Jagat Uddhar","प्रेम बानी, भाग 3","Prem Bani, Part - 3","17","52","भंडारा स्वामीजी महाराज","Bhandara of Soami Ji Maharaj","&lt;table class='audioColumnDataTable'&gt;&lt;tr&gt;&lt;td&gt;&lt;a href='http://radhasoamifaith.org/Audio/Shabd/Guru Pyare Karen Aaj Jagat Uddhar.mp3'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Karen Aaj Jagat Uddhar.mp3' type='audio/mp3'&gt;&lt;/audio&gt;&lt;/td&gt;&lt;/tr&gt;&lt;/table&gt;","&lt;a href='http://radhasoamifaith.org/Video/Poetry/Guru Pyare Karen Aaj Jagat Uddhar.mp4'&gt;Video&lt;/a&gt;"],</v>
      </c>
      <c r="R268">
        <f t="shared" si="14"/>
        <v>1</v>
      </c>
    </row>
    <row r="269" spans="1:18" ht="175" hidden="1" x14ac:dyDescent="0.3">
      <c r="A269" t="s">
        <v>563</v>
      </c>
      <c r="B269" t="s">
        <v>82</v>
      </c>
      <c r="C269" t="s">
        <v>4</v>
      </c>
      <c r="D269" t="s">
        <v>755</v>
      </c>
      <c r="E269">
        <v>17</v>
      </c>
      <c r="F269">
        <v>58</v>
      </c>
      <c r="G269" t="s">
        <v>784</v>
      </c>
      <c r="H269" t="s">
        <v>833</v>
      </c>
      <c r="I269" s="2"/>
      <c r="J269" s="3" t="s">
        <v>341</v>
      </c>
      <c r="L269" s="3" t="s">
        <v>82</v>
      </c>
      <c r="M269" t="b">
        <f t="shared" si="12"/>
        <v>1</v>
      </c>
      <c r="N269" t="str">
        <f t="shared" si="13"/>
        <v>&lt;a href='http://radhasoamifaith.org/Video/Poetry/Guru Pyare Ke Sang Pyari Khelo Phaag.mp4'&gt;Video&lt;/a&gt;</v>
      </c>
      <c r="O269" s="6" t="str">
        <f>_xlfn.CONCAT("[""",A269,"""",",","""",B269,"""",",","""",C269,"""",",","""",D269,"""",",","""",E269,"""",",","""",F269,"""",",","""",G269,"""",",","""",H269,"""",",","""",Sheet5!D268,"""",",","""",N269,"""","],")</f>
        <v>["गुरु प्यारे के सँग प्यारी खेलो फाग","Guru Pyare Ke Sang Pyari Khelo Phaag","प्रेम बानी, भाग 3","Prem Bani, Part - 3","17","58","होली सत्संग","Holi Satang","&lt;table class='audioColumnDataTable'&gt;&lt;tr&gt;&lt;td&gt;&lt;a href='http://radhasoamifaith.org/Audio/Shabd/Guru Pyare Ke Sang Pyari Khelo Phaag.mp3'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Ke Sang Pyari Khelo Phaag.mp3' type='audio/mp3'&gt;&lt;/audio&gt;&lt;/td&gt;&lt;/tr&gt;&lt;/table&gt;","&lt;a href='http://radhasoamifaith.org/Video/Poetry/Guru Pyare Ke Sang Pyari Khelo Phaag.mp4'&gt;Video&lt;/a&gt;"],</v>
      </c>
      <c r="R269">
        <f t="shared" si="14"/>
        <v>1</v>
      </c>
    </row>
    <row r="270" spans="1:18" ht="175" hidden="1" x14ac:dyDescent="0.3">
      <c r="A270" t="s">
        <v>564</v>
      </c>
      <c r="B270" t="s">
        <v>83</v>
      </c>
      <c r="C270" t="s">
        <v>4</v>
      </c>
      <c r="D270" t="s">
        <v>755</v>
      </c>
      <c r="E270">
        <v>20</v>
      </c>
      <c r="F270">
        <v>10</v>
      </c>
      <c r="G270" t="s">
        <v>768</v>
      </c>
      <c r="H270" t="s">
        <v>815</v>
      </c>
      <c r="I270" s="2"/>
      <c r="J270" t="s">
        <v>411</v>
      </c>
      <c r="L270" t="s">
        <v>167</v>
      </c>
      <c r="M270" t="b">
        <f t="shared" si="12"/>
        <v>0</v>
      </c>
      <c r="N270" t="str">
        <f t="shared" si="13"/>
        <v>&lt;a href='http://radhasoamifaith.org/Video/Poetry/Ari He Padosin Pyari Koi Jatan Bata Do.mp4'&gt;Video&lt;/a&gt;</v>
      </c>
      <c r="O270" s="6" t="str">
        <f>_xlfn.CONCAT("[""",A270,"""",",","""",B270,"""",",","""",C270,"""",",","""",D270,"""",",","""",E270,"""",",","""",F270,"""",",","""",G270,"""",",","""",H270,"""",",","""",Sheet5!D269,"""",",","""",N270,"""","],")</f>
        <v>["अरी हे पड़ोसिन प्यारी कोई जतन बता दो","Ari He Padosin Pyari Koi Jatan Bata Do","प्रेम बानी, भाग 3","Prem Bani, Part - 3","20","10","प्रेम एवं विरह","Love and Yearning","&lt;table class='audioColumnDataTable'&gt;&lt;tr&gt;&lt;td&gt;&lt;a href='http://radhasoamifaith.org/Audio/Shabd/Ari He Padosin Pyari Koi Jatan Bata Do.mp3'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src='http://radhasoamifaith.org/Audio/Shabd/Ari He Padosin Pyari Koi Jatan Bata Do.mp3' type='audio/mp3'&gt;&lt;/audio&gt;&lt;/td&gt;&lt;/tr&gt;&lt;/table&gt;","&lt;a href='http://radhasoamifaith.org/Video/Poetry/Ari He Padosin Pyari Koi Jatan Bata Do.mp4'&gt;Video&lt;/a&gt;"],</v>
      </c>
      <c r="R270">
        <f t="shared" si="14"/>
        <v>1</v>
      </c>
    </row>
    <row r="271" spans="1:18" ht="150" hidden="1" x14ac:dyDescent="0.3">
      <c r="A271" t="s">
        <v>565</v>
      </c>
      <c r="B271" t="s">
        <v>84</v>
      </c>
      <c r="C271" t="s">
        <v>4</v>
      </c>
      <c r="D271" t="s">
        <v>755</v>
      </c>
      <c r="E271">
        <v>17</v>
      </c>
      <c r="F271">
        <v>74</v>
      </c>
      <c r="G271" t="s">
        <v>765</v>
      </c>
      <c r="H271" t="s">
        <v>812</v>
      </c>
      <c r="I271" s="2"/>
      <c r="J271" s="3" t="s">
        <v>343</v>
      </c>
      <c r="L271" s="3" t="s">
        <v>84</v>
      </c>
      <c r="M271" t="b">
        <f t="shared" si="12"/>
        <v>1</v>
      </c>
      <c r="N271" t="str">
        <f t="shared" si="13"/>
        <v>&lt;a href='http://radhasoamifaith.org/Video/Poetry/Guru Pyare Ki Mauj Raho Tum Dhar.mp4'&gt;Video&lt;/a&gt;</v>
      </c>
      <c r="O271" s="6" t="str">
        <f>_xlfn.CONCAT("[""",A271,"""",",","""",B271,"""",",","""",C271,"""",",","""",D271,"""",",","""",E271,"""",",","""",F271,"""",",","""",G271,"""",",","""",H271,"""",",","""",Sheet5!D270,"""",",","""",N271,"""","],")</f>
        <v>["गुरु प्यारे की मौज रहो तुम धार","Guru Pyare Ki Mauj Raho Tum Dhar","प्रेम बानी, भाग 3","Prem Bani, Part - 3","17","74","आश्वासन एवं सांत्वना","Assurance and solace ","&lt;table class='audioColumnDataTable'&gt;&lt;tr&gt;&lt;td&gt;&lt;a href='http://radhasoamifaith.org/Audio/Shabd/Guru Pyare Ki Mauj Raho Tum 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Ki Mauj Raho Tum Dhar.mp3' type='audio/mp3'&gt;&lt;/audio&gt;&lt;/td&gt;&lt;/tr&gt;&lt;/table&gt;","&lt;a href='http://radhasoamifaith.org/Video/Poetry/Guru Pyare Ki Mauj Raho Tum Dhar.mp4'&gt;Video&lt;/a&gt;"],</v>
      </c>
      <c r="R271">
        <f t="shared" si="14"/>
        <v>1</v>
      </c>
    </row>
    <row r="272" spans="1:18" ht="175" hidden="1" x14ac:dyDescent="0.3">
      <c r="A272" t="s">
        <v>566</v>
      </c>
      <c r="B272" t="s">
        <v>85</v>
      </c>
      <c r="C272" t="s">
        <v>4</v>
      </c>
      <c r="D272" t="s">
        <v>755</v>
      </c>
      <c r="E272">
        <v>18</v>
      </c>
      <c r="F272">
        <v>5</v>
      </c>
      <c r="G272" t="s">
        <v>772</v>
      </c>
      <c r="H272" t="s">
        <v>819</v>
      </c>
      <c r="I272" s="2"/>
      <c r="J272" t="s">
        <v>344</v>
      </c>
      <c r="L272" t="s">
        <v>85</v>
      </c>
      <c r="M272" t="b">
        <f t="shared" si="12"/>
        <v>1</v>
      </c>
      <c r="N272" t="str">
        <f t="shared" si="13"/>
        <v>&lt;a href='http://radhasoamifaith.org/Video/Poetry/Guru Pyare Ka Rang Chatakila Kabhi Utre Nahin.mp4'&gt;Video&lt;/a&gt;</v>
      </c>
      <c r="O272" s="6" t="str">
        <f>_xlfn.CONCAT("[""",A272,"""",",","""",B272,"""",",","""",C272,"""",",","""",D272,"""",",","""",E272,"""",",","""",F272,"""",",","""",G272,"""",",","""",H272,"""",",","""",Sheet5!D271,"""",",","""",N272,"""","],")</f>
        <v>["गुरु प्यारे का रँग चटकीला कभी उतरे नाहिं","Guru Pyare Ka Rang Chatakila Kabhi Utre Nahin","प्रेम बानी, भाग 3","Prem Bani, Part - 3","18","5","सत्संग गुरु पूर्णिमा","Guru Purnima Satsang","&lt;table class='audioColumnDataTable'&gt;&lt;tr&gt;&lt;td&gt;&lt;a href='http://radhasoamifaith.org/Audio/Shabd/Guru Pyare Ka Rang Chatakila Kabhi Utre Nahin.mp3'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Ka Rang Chatakila Kabhi Utre Nahin.mp3' type='audio/mp3'&gt;&lt;/audio&gt;&lt;/td&gt;&lt;/tr&gt;&lt;/table&gt;","&lt;a href='http://radhasoamifaith.org/Video/Poetry/Guru Pyare Ka Rang Chatakila Kabhi Utre Nahin.mp4'&gt;Video&lt;/a&gt;"],</v>
      </c>
      <c r="R272">
        <f t="shared" si="14"/>
        <v>1</v>
      </c>
    </row>
    <row r="273" spans="1:18" ht="150" hidden="1" x14ac:dyDescent="0.3">
      <c r="A273" t="s">
        <v>567</v>
      </c>
      <c r="B273" t="s">
        <v>86</v>
      </c>
      <c r="C273" t="s">
        <v>4</v>
      </c>
      <c r="D273" t="s">
        <v>755</v>
      </c>
      <c r="E273">
        <v>18</v>
      </c>
      <c r="F273">
        <v>6</v>
      </c>
      <c r="G273" t="s">
        <v>772</v>
      </c>
      <c r="H273" t="s">
        <v>819</v>
      </c>
      <c r="I273" s="2"/>
      <c r="J273" s="3" t="s">
        <v>345</v>
      </c>
      <c r="L273" s="3" t="s">
        <v>86</v>
      </c>
      <c r="M273" t="b">
        <f t="shared" si="12"/>
        <v>1</v>
      </c>
      <c r="N273" t="str">
        <f t="shared" si="13"/>
        <v>&lt;a href='http://radhasoamifaith.org/Video/Poetry/Guru Pyare Ka Rang Ati Nirmal.mp4'&gt;Video&lt;/a&gt;</v>
      </c>
      <c r="O273" s="6" t="str">
        <f>_xlfn.CONCAT("[""",A273,"""",",","""",B273,"""",",","""",C273,"""",",","""",D273,"""",",","""",E273,"""",",","""",F273,"""",",","""",G273,"""",",","""",H273,"""",",","""",Sheet5!D272,"""",",","""",N273,"""","],")</f>
        <v>["गुरु प्यारे का रंग अति निरमल","Guru Pyare Ka Rang Ati Nirmal","प्रेम बानी, भाग 3","Prem Bani, Part - 3","18","6","सत्संग गुरु पूर्णिमा","Guru Purnima Satsang","&lt;table class='audioColumnDataTable'&gt;&lt;tr&gt;&lt;td&gt;&lt;a href='http://radhasoamifaith.org/Audio/Shabd/Guru Pyare Ka Rang Ati Nirmal.mp3'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Ka Rang Ati Nirmal.mp3' type='audio/mp3'&gt;&lt;/audio&gt;&lt;/td&gt;&lt;/tr&gt;&lt;/table&gt;","&lt;a href='http://radhasoamifaith.org/Video/Poetry/Guru Pyare Ka Rang Ati Nirmal.mp4'&gt;Video&lt;/a&gt;"],</v>
      </c>
      <c r="R273">
        <f t="shared" si="14"/>
        <v>1</v>
      </c>
    </row>
    <row r="274" spans="1:18" ht="175" hidden="1" x14ac:dyDescent="0.3">
      <c r="A274" t="s">
        <v>568</v>
      </c>
      <c r="B274" t="s">
        <v>87</v>
      </c>
      <c r="C274" t="s">
        <v>4</v>
      </c>
      <c r="D274" t="s">
        <v>755</v>
      </c>
      <c r="E274">
        <v>18</v>
      </c>
      <c r="F274">
        <v>11</v>
      </c>
      <c r="G274" t="s">
        <v>788</v>
      </c>
      <c r="H274" t="s">
        <v>838</v>
      </c>
      <c r="I274" s="2"/>
      <c r="J274" t="s">
        <v>380</v>
      </c>
      <c r="L274" t="s">
        <v>129</v>
      </c>
      <c r="M274" t="b">
        <f t="shared" si="12"/>
        <v>0</v>
      </c>
      <c r="N274" t="str">
        <f t="shared" si="13"/>
        <v>&lt;a href='http://radhasoamifaith.org/Video/Poetry/Guru Pyare Ki Chhavi Man Mohan.mp4'&gt;Video&lt;/a&gt;</v>
      </c>
      <c r="O274" s="6" t="str">
        <f>_xlfn.CONCAT("[""",A274,"""",",","""",B274,"""",",","""",C274,"""",",","""",D274,"""",",","""",E274,"""",",","""",F274,"""",",","""",G274,"""",",","""",H274,"""",",","""",Sheet5!D273,"""",",","""",N274,"""","],")</f>
        <v>["गुरु प्यारे की छवि मन मोहन","Guru Pyare Ki Chhavi Man Mohan","प्रेम बानी, भाग 3","Prem Bani, Part - 3","18","11","भंडारा हुज़ूर महाराज","Bhandara of Huzur Maharaj","&lt;table class='audioColumnDataTable'&gt;&lt;tr&gt;&lt;td&gt;&lt;a href='http://radhasoamifaith.org/Audio/Shabd/Guru Pyare Ki Chhavi Man Mohan.mp3'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Pyare Ki Chhavi Man Mohan.mp3' type='audio/mp3'&gt;&lt;/audio&gt;&lt;/td&gt;&lt;/tr&gt;&lt;/table&gt;","&lt;a href='http://radhasoamifaith.org/Video/Poetry/Guru Pyare Ki Chhavi Man Mohan.mp4'&gt;Video&lt;/a&gt;"],</v>
      </c>
      <c r="R274">
        <f t="shared" si="14"/>
        <v>1</v>
      </c>
    </row>
    <row r="275" spans="1:18" ht="175" hidden="1" x14ac:dyDescent="0.3">
      <c r="A275" t="s">
        <v>720</v>
      </c>
      <c r="B275" t="s">
        <v>239</v>
      </c>
      <c r="C275" t="s">
        <v>4</v>
      </c>
      <c r="D275" t="s">
        <v>755</v>
      </c>
      <c r="E275">
        <v>19</v>
      </c>
      <c r="F275">
        <v>8</v>
      </c>
      <c r="G275" t="s">
        <v>780</v>
      </c>
      <c r="H275" t="s">
        <v>828</v>
      </c>
      <c r="I275" s="2"/>
      <c r="J275" s="3" t="s">
        <v>337</v>
      </c>
      <c r="L275" s="3" t="s">
        <v>78</v>
      </c>
      <c r="M275" t="b">
        <f t="shared" si="12"/>
        <v>0</v>
      </c>
      <c r="N275" t="str">
        <f t="shared" si="13"/>
        <v>&lt;a href='http://radhasoamifaith.org/Video/Poetry/Satguru Pyare Ne Daya Kara Mohin Linh Ubari Ho.mp4'&gt;Video&lt;/a&gt;</v>
      </c>
      <c r="O275" s="6" t="str">
        <f>_xlfn.CONCAT("[""",A275,"""",",","""",B275,"""",",","""",C275,"""",",","""",D275,"""",",","""",E275,"""",",","""",F275,"""",",","""",G275,"""",",","""",H275,"""",",","""",Sheet5!D274,"""",",","""",N275,"""","],")</f>
        <v>["सतगुरु प्यारे ने दया कर मोहिं लीन्ह उबारी हो","Satguru Pyare Ne Daya Kara Mohin Linh Ubari Ho","प्रेम बानी, भाग 3","Prem Bani, Part - 3","19","8","अंतिम समय एवं मृत्यु","Illness and End Time or Death ","&lt;table class='audioColumnDataTable'&gt;&lt;tr&gt;&lt;td&gt;&lt;a href='http://radhasoamifaith.org/Audio/Shabd/Satguru Pyare Ne Daya Kara Mohin Linh Ubari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Daya Kara Mohin Linh Ubari Ho.mp3' type='audio/mp3'&gt;&lt;/audio&gt;&lt;/td&gt;&lt;/tr&gt;&lt;/table&gt;","&lt;a href='http://radhasoamifaith.org/Video/Poetry/Satguru Pyare Ne Daya Kara Mohin Linh Ubari Ho.mp4'&gt;Video&lt;/a&gt;"],</v>
      </c>
      <c r="R275">
        <f t="shared" si="14"/>
        <v>1</v>
      </c>
    </row>
    <row r="276" spans="1:18" ht="175" hidden="1" x14ac:dyDescent="0.3">
      <c r="A276" t="s">
        <v>569</v>
      </c>
      <c r="B276" t="s">
        <v>88</v>
      </c>
      <c r="C276" t="s">
        <v>4</v>
      </c>
      <c r="D276" t="s">
        <v>755</v>
      </c>
      <c r="E276">
        <v>19</v>
      </c>
      <c r="F276">
        <v>29</v>
      </c>
      <c r="G276" t="s">
        <v>784</v>
      </c>
      <c r="H276" t="s">
        <v>833</v>
      </c>
      <c r="I276" s="2"/>
      <c r="J276" t="s">
        <v>271</v>
      </c>
      <c r="L276" t="s">
        <v>8</v>
      </c>
      <c r="M276" t="b">
        <f t="shared" si="12"/>
        <v>0</v>
      </c>
      <c r="N276" t="str">
        <f t="shared" si="13"/>
        <v>&lt;a href='http://radhasoamifaith.org/Video/Poetry/Satguru Pyare Ne Khilaee Ab Ke Nai Hori Ho.mp4'&gt;Video&lt;/a&gt;</v>
      </c>
      <c r="O276" s="6" t="str">
        <f>_xlfn.CONCAT("[""",A276,"""",",","""",B276,"""",",","""",C276,"""",",","""",D276,"""",",","""",E276,"""",",","""",F276,"""",",","""",G276,"""",",","""",H276,"""",",","""",Sheet5!D275,"""",",","""",N276,"""","],")</f>
        <v>["सतगुरु प्यारे ने खिलाई अब के नइ होरी हो","Satguru Pyare Ne Khilaee Ab Ke Nai Hori Ho","प्रेम बानी, भाग 3","Prem Bani, Part - 3","19","29","होली सत्संग","Holi Satang","&lt;table class='audioColumnDataTable'&gt;&lt;tr&gt;&lt;td&gt;&lt;a href='http://radhasoamifaith.org/Audio/Shabd/Satguru Pyare Ne Khilaee Ab Ke Nai Hori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Khilaee Ab Ke Nai Hori Ho.mp3' type='audio/mp3'&gt;&lt;/audio&gt;&lt;/td&gt;&lt;/tr&gt;&lt;/table&gt;","&lt;a href='http://radhasoamifaith.org/Video/Poetry/Satguru Pyare Ne Khilaee Ab Ke Nai Hori Ho.mp4'&gt;Video&lt;/a&gt;"],</v>
      </c>
      <c r="R276">
        <f t="shared" si="14"/>
        <v>1</v>
      </c>
    </row>
    <row r="277" spans="1:18" ht="175" hidden="1" x14ac:dyDescent="0.3">
      <c r="A277" t="s">
        <v>570</v>
      </c>
      <c r="B277" t="s">
        <v>89</v>
      </c>
      <c r="C277" t="s">
        <v>4</v>
      </c>
      <c r="D277" t="s">
        <v>755</v>
      </c>
      <c r="E277">
        <v>19</v>
      </c>
      <c r="F277">
        <v>30</v>
      </c>
      <c r="G277" t="s">
        <v>784</v>
      </c>
      <c r="H277" t="s">
        <v>833</v>
      </c>
      <c r="I277" s="2"/>
      <c r="J277" s="3" t="s">
        <v>295</v>
      </c>
      <c r="L277" s="3" t="s">
        <v>32</v>
      </c>
      <c r="M277" t="b">
        <f t="shared" si="12"/>
        <v>0</v>
      </c>
      <c r="N277" t="str">
        <f t="shared" si="13"/>
        <v>&lt;a href='http://radhasoamifaith.org/Video/Poetry/Satguru Pyare Ne Machaee Jag Bich Hori Ho.mp4'&gt;Video&lt;/a&gt;</v>
      </c>
      <c r="O277" s="6" t="str">
        <f>_xlfn.CONCAT("[""",A277,"""",",","""",B277,"""",",","""",C277,"""",",","""",D277,"""",",","""",E277,"""",",","""",F277,"""",",","""",G277,"""",",","""",H277,"""",",","""",Sheet5!D276,"""",",","""",N277,"""","],")</f>
        <v>["सतगुरु प्यारे ने मचाई जग बिच होरी हो","Satguru Pyare Ne Machaee Jag Bich Hori Ho","प्रेम बानी, भाग 3","Prem Bani, Part - 3","19","30","होली सत्संग","Holi Satang","&lt;table class='audioColumnDataTable'&gt;&lt;tr&gt;&lt;td&gt;&lt;a href='http://radhasoamifaith.org/Audio/Shabd/Satguru Pyare Ne Machaee Jag Bich Hori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Machaee Jag Bich Hori Ho.mp3' type='audio/mp3'&gt;&lt;/audio&gt;&lt;/td&gt;&lt;/tr&gt;&lt;/table&gt;","&lt;a href='http://radhasoamifaith.org/Video/Poetry/Satguru Pyare Ne Machaee Jag Bich Hori Ho.mp4'&gt;Video&lt;/a&gt;"],</v>
      </c>
      <c r="R277">
        <f t="shared" si="14"/>
        <v>1</v>
      </c>
    </row>
    <row r="278" spans="1:18" ht="175" hidden="1" x14ac:dyDescent="0.3">
      <c r="A278" t="s">
        <v>571</v>
      </c>
      <c r="B278" t="s">
        <v>90</v>
      </c>
      <c r="C278" t="s">
        <v>4</v>
      </c>
      <c r="D278" t="s">
        <v>755</v>
      </c>
      <c r="E278">
        <v>19</v>
      </c>
      <c r="F278">
        <v>31</v>
      </c>
      <c r="G278" t="s">
        <v>780</v>
      </c>
      <c r="H278" t="s">
        <v>828</v>
      </c>
      <c r="I278" s="2"/>
      <c r="J278" t="s">
        <v>347</v>
      </c>
      <c r="L278" t="s">
        <v>132</v>
      </c>
      <c r="M278" t="b">
        <f t="shared" si="12"/>
        <v>0</v>
      </c>
      <c r="N278" t="str">
        <f t="shared" si="13"/>
        <v>&lt;a href='http://radhasoamifaith.org/Video/Poetry/Satguru Pyare Ne Nibhai Khep Hamari Ho.mp4'&gt;Video&lt;/a&gt;</v>
      </c>
      <c r="O278" s="6" t="str">
        <f>_xlfn.CONCAT("[""",A278,"""",",","""",B278,"""",",","""",C278,"""",",","""",D278,"""",",","""",E278,"""",",","""",F278,"""",",","""",G278,"""",",","""",H278,"""",",","""",Sheet5!D277,"""",",","""",N278,"""","],")</f>
        <v>["सतगुरु प्यारे ने निभाई खेप हमारी हो","Satguru Pyare Ne Nibhai Khep Hamari Ho","प्रेम बानी, भाग 3","Prem Bani, Part - 3","19","31","अंतिम समय एवं मृत्यु","Illness and End Time or Death ","&lt;table class='audioColumnDataTable'&gt;&lt;tr&gt;&lt;td&gt;&lt;a href='http://radhasoamifaith.org/Audio/Shabd/Satguru Pyare Ne Nibhai Khep Hamari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Nibhai Khep Hamari Ho.mp3' type='audio/mp3'&gt;&lt;/audio&gt;&lt;/td&gt;&lt;/tr&gt;&lt;/table&gt;","&lt;a href='http://radhasoamifaith.org/Video/Poetry/Satguru Pyare Ne Nibhai Khep Hamari Ho.mp4'&gt;Video&lt;/a&gt;"],</v>
      </c>
      <c r="R278">
        <f t="shared" si="14"/>
        <v>1</v>
      </c>
    </row>
    <row r="279" spans="1:18" ht="175" hidden="1" x14ac:dyDescent="0.3">
      <c r="A279" t="s">
        <v>572</v>
      </c>
      <c r="B279" t="s">
        <v>91</v>
      </c>
      <c r="C279" t="s">
        <v>4</v>
      </c>
      <c r="D279" t="s">
        <v>755</v>
      </c>
      <c r="E279">
        <v>19</v>
      </c>
      <c r="F279">
        <v>41</v>
      </c>
      <c r="G279" t="s">
        <v>789</v>
      </c>
      <c r="H279" t="s">
        <v>839</v>
      </c>
      <c r="I279" s="2"/>
      <c r="J279" s="3" t="s">
        <v>348</v>
      </c>
      <c r="L279" s="3" t="s">
        <v>465</v>
      </c>
      <c r="M279" t="b">
        <f t="shared" si="12"/>
        <v>0</v>
      </c>
      <c r="N279" t="str">
        <f t="shared" si="13"/>
        <v>&lt;a href='http://radhasoamifaith.org/Video/Poetry/Satguru Pyare Ne SuNayee Jugat Nirali Ho.mp4'&gt;Video&lt;/a&gt;</v>
      </c>
      <c r="O279" s="6" t="str">
        <f>_xlfn.CONCAT("[""",A279,"""",",","""",B279,"""",",","""",C279,"""",",","""",D279,"""",",","""",E279,"""",",","""",F279,"""",",","""",G279,"""",",","""",H279,"""",",","""",Sheet5!D278,"""",",","""",N279,"""","],")</f>
        <v>["सतगुरु प्यारे ने सुनाई जुगत निराली हो","Satguru Pyare Ne SuNayee Jugat Nirali Ho","प्रेम बानी, भाग 3","Prem Bani, Part - 3","19","41","दीवाली सत्संग","Diwali Satsang","&lt;table class='audioColumnDataTable'&gt;&lt;tr&gt;&lt;td&gt;&lt;a href='http://radhasoamifaith.org/Audio/Shabd/Satguru Pyare Ne Sunaee Jugat Nirali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Pyare Ne Sunaee Jugat Nirali Ho.mp3' type='audio/mp3'&gt;&lt;/audio&gt;&lt;/td&gt;&lt;/tr&gt;&lt;/table&gt;","&lt;a href='http://radhasoamifaith.org/Video/Poetry/Satguru Pyare Ne SuNayee Jugat Nirali Ho.mp4'&gt;Video&lt;/a&gt;"],</v>
      </c>
      <c r="R279">
        <f t="shared" si="14"/>
        <v>1</v>
      </c>
    </row>
    <row r="280" spans="1:18" ht="175" hidden="1" x14ac:dyDescent="0.3">
      <c r="A280" t="s">
        <v>573</v>
      </c>
      <c r="B280" t="s">
        <v>92</v>
      </c>
      <c r="C280" t="s">
        <v>4</v>
      </c>
      <c r="D280" t="s">
        <v>755</v>
      </c>
      <c r="E280">
        <v>21</v>
      </c>
      <c r="F280">
        <v>1</v>
      </c>
      <c r="G280" t="s">
        <v>790</v>
      </c>
      <c r="H280" t="s">
        <v>840</v>
      </c>
      <c r="I280" s="2"/>
      <c r="J280" t="s">
        <v>349</v>
      </c>
      <c r="L280" t="s">
        <v>92</v>
      </c>
      <c r="M280" t="b">
        <f t="shared" si="12"/>
        <v>1</v>
      </c>
      <c r="N280" t="str">
        <f t="shared" si="13"/>
        <v>&lt;a href='http://radhasoamifaith.org/Video/Poetry/Mere Hiye Mein Bajat Badhaee Sant Sang Paya Re.mp4'&gt;Video&lt;/a&gt;</v>
      </c>
      <c r="O280" s="6" t="str">
        <f>_xlfn.CONCAT("[""",A280,"""",",","""",B280,"""",",","""",C280,"""",",","""",D280,"""",",","""",E280,"""",",","""",F280,"""",",","""",G280,"""",",","""",H280,"""",",","""",Sheet5!D279,"""",",","""",N280,"""","],")</f>
        <v>["मेरे हिये में बजत बधाई संत सँग पाया रे","Mere Hiye Mein Bajat Badhaee Sant Sang Paya Re","प्रेम बानी, भाग 3","Prem Bani, Part - 3","21","1","बधावा एवं शुकराना, नियमावली","Thanksgiving, Niyamawali","&lt;table class='audioColumnDataTable'&gt;&lt;tr&gt;&lt;td&gt;&lt;a href='http://radhasoamifaith.org/Audio/Shabd/Mere Hiye Mein Bajat Badhaee Sant Sang Paya 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Hiye Mein Bajat Badhaee Sant Sang Paya Re.mp3' type='audio/mp3'&gt;&lt;/audio&gt;&lt;/td&gt;&lt;/tr&gt;&lt;/table&gt;","&lt;a href='http://radhasoamifaith.org/Video/Poetry/Mere Hiye Mein Bajat Badhaee Sant Sang Paya Re.mp4'&gt;Video&lt;/a&gt;"],</v>
      </c>
      <c r="R280">
        <f t="shared" si="14"/>
        <v>1</v>
      </c>
    </row>
    <row r="281" spans="1:18" ht="175" hidden="1" x14ac:dyDescent="0.3">
      <c r="A281" t="s">
        <v>721</v>
      </c>
      <c r="B281" t="s">
        <v>240</v>
      </c>
      <c r="C281" t="s">
        <v>4</v>
      </c>
      <c r="D281" t="s">
        <v>755</v>
      </c>
      <c r="E281">
        <v>21</v>
      </c>
      <c r="F281">
        <v>2</v>
      </c>
      <c r="G281" t="s">
        <v>790</v>
      </c>
      <c r="H281" t="s">
        <v>840</v>
      </c>
      <c r="I281" s="2"/>
      <c r="J281" s="3" t="s">
        <v>284</v>
      </c>
      <c r="L281" s="3" t="s">
        <v>21</v>
      </c>
      <c r="M281" t="b">
        <f t="shared" si="12"/>
        <v>0</v>
      </c>
      <c r="N281" t="str">
        <f t="shared" si="13"/>
        <v>&lt;a href='http://radhasoamifaith.org/Video/Poetry/Mere Dhoom Bhai Ati Bhari Daras Radhasoami Kinha Re.mp4'&gt;Video&lt;/a&gt;</v>
      </c>
      <c r="O281" s="6" t="str">
        <f>_xlfn.CONCAT("[""",A281,"""",",","""",B281,"""",",","""",C281,"""",",","""",D281,"""",",","""",E281,"""",",","""",F281,"""",",","""",G281,"""",",","""",H281,"""",",","""",Sheet5!D280,"""",",","""",N281,"""","],")</f>
        <v>["मेरे धूम भई अति भारी दरस राधास्वामी कीन्हा रे","Mere Dhoom Bhai Ati Bhari Daras Radhasoami Kinha Re","प्रेम बानी, भाग 3","Prem Bani, Part - 3","21","2","बधावा एवं शुकराना, नियमावली","Thanksgiving, Niyamawali","&lt;table class='audioColumnDataTable'&gt;&lt;tr&gt;&lt;td&gt;&lt;a href='http://radhasoamifaith.org/Audio/Shabd/Mere Dhoom Bhai Ati Bhari Daras Radhasoami Kinha 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Dhoom Bhai Ati Bhari Daras Radhasoami Kinha Re.mp3' type='audio/mp3'&gt;&lt;/audio&gt;&lt;/td&gt;&lt;/tr&gt;&lt;/table&gt;","&lt;a href='http://radhasoamifaith.org/Video/Poetry/Mere Dhoom Bhai Ati Bhari Daras Radhasoami Kinha Re.mp4'&gt;Video&lt;/a&gt;"],</v>
      </c>
      <c r="R281">
        <f t="shared" si="14"/>
        <v>1</v>
      </c>
    </row>
    <row r="282" spans="1:18" ht="150" hidden="1" x14ac:dyDescent="0.3">
      <c r="A282" t="s">
        <v>574</v>
      </c>
      <c r="B282" t="s">
        <v>93</v>
      </c>
      <c r="C282" t="s">
        <v>4</v>
      </c>
      <c r="D282" t="s">
        <v>755</v>
      </c>
      <c r="E282">
        <v>21</v>
      </c>
      <c r="F282">
        <v>5</v>
      </c>
      <c r="G282" t="s">
        <v>768</v>
      </c>
      <c r="H282" t="s">
        <v>815</v>
      </c>
      <c r="I282" s="2"/>
      <c r="J282" t="s">
        <v>350</v>
      </c>
      <c r="L282" t="s">
        <v>93</v>
      </c>
      <c r="M282" t="b">
        <f t="shared" si="12"/>
        <v>1</v>
      </c>
      <c r="N282" t="str">
        <f t="shared" si="13"/>
        <v>&lt;a href='http://radhasoamifaith.org/Video/Poetry/Kas Preetam Se Jay Miloon Main.mp4'&gt;Video&lt;/a&gt;</v>
      </c>
      <c r="O282" s="6" t="str">
        <f>_xlfn.CONCAT("[""",A282,"""",",","""",B282,"""",",","""",C282,"""",",","""",D282,"""",",","""",E282,"""",",","""",F282,"""",",","""",G282,"""",",","""",H282,"""",",","""",Sheet5!D281,"""",",","""",N282,"""","],")</f>
        <v>["कस प्रीतम से जाय मिलूँ मैं","Kas Preetam Se Jay Miloon Main","प्रेम बानी, भाग 3","Prem Bani, Part - 3","21","5","प्रेम एवं विरह","Love and Yearning","&lt;table class='audioColumnDataTable'&gt;&lt;tr&gt;&lt;td&gt;&lt;a href='http://radhasoamifaith.org/Audio/Shabd/Kas Preetam Se Jay Miloon Main.mp3'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src='http://radhasoamifaith.org/Audio/Shabd/Kas Preetam Se Jay Miloon Main.mp3' type='audio/mp3'&gt;&lt;/audio&gt;&lt;/td&gt;&lt;/tr&gt;&lt;/table&gt;","&lt;a href='http://radhasoamifaith.org/Video/Poetry/Kas Preetam Se Jay Miloon Main.mp4'&gt;Video&lt;/a&gt;"],</v>
      </c>
      <c r="R282">
        <f t="shared" si="14"/>
        <v>1</v>
      </c>
    </row>
    <row r="283" spans="1:18" ht="175" hidden="1" x14ac:dyDescent="0.3">
      <c r="A283" t="s">
        <v>722</v>
      </c>
      <c r="B283" t="s">
        <v>241</v>
      </c>
      <c r="C283" t="s">
        <v>4</v>
      </c>
      <c r="D283" t="s">
        <v>755</v>
      </c>
      <c r="E283">
        <v>22</v>
      </c>
      <c r="F283">
        <v>1</v>
      </c>
      <c r="H283" t="s">
        <v>868</v>
      </c>
      <c r="I283" s="2"/>
      <c r="J283" s="3" t="s">
        <v>293</v>
      </c>
      <c r="L283" s="3" t="s">
        <v>30</v>
      </c>
      <c r="M283" t="b">
        <f t="shared" si="12"/>
        <v>0</v>
      </c>
      <c r="N283" t="str">
        <f t="shared" si="13"/>
        <v>&lt;a href='http://radhasoamifaith.org/Video/Poetry/Radhasoami Dinadayala Mere Sad Kirpala.mp4'&gt;Video&lt;/a&gt;</v>
      </c>
      <c r="O283" s="6" t="str">
        <f>_xlfn.CONCAT("[""",A283,"""",",","""",B283,"""",",","""",C283,"""",",","""",D283,"""",",","""",E283,"""",",","""",F283,"""",",","""",G283,"""",",","""",H283,"""",",","""",Sheet5!D282,"""",",","""",N283,"""","],")</f>
        <v>["राधास्वामी दीनदयाला मेरे सद किरपाला","Radhasoami Dinadayala Mere Sad Kirpala","प्रेम बानी, भाग 3","Prem Bani, Part - 3","22","1","","Arti Shabd , Mahima of Radhasoami Naam","&lt;table class='audioColumnDataTable'&gt;&lt;tr&gt;&lt;td&gt;&lt;a href='http://radhasoamifaith.org/Audio/Shabd/Radhasoami Dinadayala Mere Sad Kirpala.mp3'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Dinadayala Mere Sad Kirpala.mp3' type='audio/mp3'&gt;&lt;/audio&gt;&lt;/td&gt;&lt;/tr&gt;&lt;/table&gt;","&lt;a href='http://radhasoamifaith.org/Video/Poetry/Radhasoami Dinadayala Mere Sad Kirpala.mp4'&gt;Video&lt;/a&gt;"],</v>
      </c>
      <c r="R283">
        <f t="shared" si="14"/>
        <v>1</v>
      </c>
    </row>
    <row r="284" spans="1:18" ht="175" hidden="1" x14ac:dyDescent="0.3">
      <c r="A284" t="s">
        <v>575</v>
      </c>
      <c r="B284" t="s">
        <v>94</v>
      </c>
      <c r="C284" t="s">
        <v>4</v>
      </c>
      <c r="D284" t="s">
        <v>755</v>
      </c>
      <c r="E284">
        <v>24</v>
      </c>
      <c r="F284">
        <v>3</v>
      </c>
      <c r="G284" t="s">
        <v>785</v>
      </c>
      <c r="H284" t="s">
        <v>835</v>
      </c>
      <c r="I284" s="2"/>
      <c r="J284" t="s">
        <v>290</v>
      </c>
      <c r="L284" t="s">
        <v>27</v>
      </c>
      <c r="M284" t="b">
        <f t="shared" si="12"/>
        <v>0</v>
      </c>
      <c r="N284" t="str">
        <f t="shared" si="13"/>
        <v>&lt;a href='http://radhasoamifaith.org/Video/Poetry/Main Hui Sakhi Apne Pyare Ki Pyari.mp4'&gt;Video&lt;/a&gt;</v>
      </c>
      <c r="O284" s="6" t="str">
        <f>_xlfn.CONCAT("[""",A284,"""",",","""",B284,"""",",","""",C284,"""",",","""",D284,"""",",","""",E284,"""",",","""",F284,"""",",","""",G284,"""",",","""",H284,"""",",","""",Sheet5!D283,"""",",","""",N284,"""","],")</f>
        <v>["मैं हुई सखी अपने प्यारे की प्यारी","Main Hui Sakhi Apne Pyare Ki Pyari","प्रेम बानी, भाग 3","Prem Bani, Part - 3","24","3","अंतिम समय एवं मृत्यु, नियमावली","Illness and End Time or Death, Niyamawali","&lt;table class='audioColumnDataTable'&gt;&lt;tr&gt;&lt;td&gt;&lt;a href='http://radhasoamifaith.org/Audio/Shabd/Main Hui Sakhi Apne Pyare Ki Pyari.mp3'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src='http://radhasoamifaith.org/Audio/Shabd/Main Hui Sakhi Apne Pyare Ki Pyari.mp3' type='audio/mp3'&gt;&lt;/audio&gt;&lt;/td&gt;&lt;/tr&gt;&lt;/table&gt;","&lt;a href='http://radhasoamifaith.org/Video/Poetry/Main Hui Sakhi Apne Pyare Ki Pyari.mp4'&gt;Video&lt;/a&gt;"],</v>
      </c>
      <c r="R284">
        <f t="shared" si="14"/>
        <v>1</v>
      </c>
    </row>
    <row r="285" spans="1:18" ht="200" hidden="1" x14ac:dyDescent="0.3">
      <c r="A285" t="s">
        <v>576</v>
      </c>
      <c r="B285" t="s">
        <v>95</v>
      </c>
      <c r="C285" t="s">
        <v>4</v>
      </c>
      <c r="D285" t="s">
        <v>755</v>
      </c>
      <c r="E285">
        <v>24</v>
      </c>
      <c r="F285">
        <v>4</v>
      </c>
      <c r="G285" t="s">
        <v>785</v>
      </c>
      <c r="H285" t="s">
        <v>835</v>
      </c>
      <c r="I285" s="2"/>
      <c r="J285" s="3" t="s">
        <v>352</v>
      </c>
      <c r="L285" s="3" t="s">
        <v>95</v>
      </c>
      <c r="M285" t="b">
        <f t="shared" si="12"/>
        <v>1</v>
      </c>
      <c r="N285" t="str">
        <f t="shared" si="13"/>
        <v>&lt;a href='http://radhasoamifaith.org/Video/Poetry/Jab Se Main Dekha Radhasoami Ka Mukhada.mp4'&gt;Video&lt;/a&gt;</v>
      </c>
      <c r="O285" s="6" t="str">
        <f>_xlfn.CONCAT("[""",A285,"""",",","""",B285,"""",",","""",C285,"""",",","""",D285,"""",",","""",E285,"""",",","""",F285,"""",",","""",G285,"""",",","""",H285,"""",",","""",Sheet5!D284,"""",",","""",N285,"""","],")</f>
        <v>["जब से मैं देखा राधास्वामी का मुखड़ा","Jab Se Main Dekha Radhasoami Ka Mukhada","प्रेम बानी, भाग 3","Prem Bani, Part - 3","24","4","अंतिम समय एवं मृत्यु, नियमावली","Illness and End Time or Death, Niyamawali","&lt;table class='audioColumnDataTable'&gt;&lt;tr&gt;&lt;td&gt;&lt;a href='http://radhasoamifaith.org/Audio/Shabd/Jab Se Main Dekha Radhasoami Ka Mukhada.mp3'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src='http://radhasoamifaith.org/Audio/Shabd/Jab Se Main Dekha Radhasoami Ka Mukhada.mp3' type='audio/mp3'&gt;&lt;/audio&gt;&lt;/td&gt;&lt;/tr&gt;&lt;/table&gt;","&lt;a href='http://radhasoamifaith.org/Video/Poetry/Jab Se Main Dekha Radhasoami Ka Mukhada.mp4'&gt;Video&lt;/a&gt;"],</v>
      </c>
      <c r="R285">
        <f t="shared" si="14"/>
        <v>1</v>
      </c>
    </row>
    <row r="286" spans="1:18" ht="175" hidden="1" x14ac:dyDescent="0.3">
      <c r="A286" t="s">
        <v>577</v>
      </c>
      <c r="B286" t="s">
        <v>96</v>
      </c>
      <c r="C286" t="s">
        <v>4</v>
      </c>
      <c r="D286" t="s">
        <v>755</v>
      </c>
      <c r="E286">
        <v>27</v>
      </c>
      <c r="F286">
        <v>1</v>
      </c>
      <c r="G286" t="s">
        <v>772</v>
      </c>
      <c r="H286" t="s">
        <v>841</v>
      </c>
      <c r="I286" s="2"/>
      <c r="J286" t="s">
        <v>456</v>
      </c>
      <c r="L286" t="s">
        <v>479</v>
      </c>
      <c r="M286" t="b">
        <f t="shared" si="12"/>
        <v>0</v>
      </c>
      <c r="N286" t="str">
        <f t="shared" si="13"/>
        <v>&lt;a href='http://radhasoamifaith.org/Video/Poetry/Jagi Hai Umang Mere Hiye Mein.mp4'&gt;Video&lt;/a&gt;</v>
      </c>
      <c r="O286" s="6" t="str">
        <f>_xlfn.CONCAT("[""",A286,"""",",","""",B286,"""",",","""",C286,"""",",","""",D286,"""",",","""",E286,"""",",","""",F286,"""",",","""",G286,"""",",","""",H286,"""",",","""",Sheet5!D285,"""",",","""",N286,"""","],")</f>
        <v>["जागी है उमँग मेरे हिये में","Jagi Hai Umang Mere Hiye Mein","प्रेम बानी, भाग 3","Prem Bani, Part - 3","27","1","सत्संग गुरु पूर्णिमा","Guru Purnima Satsang, Love and Yearning ","&lt;table class='audioColumnDataTable'&gt;&lt;tr&gt;&lt;td&gt;&lt;a href='http://radhasoamifaith.org/Audio/Shabd/Jagi Hai Umang Mere Hiye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src='http://radhasoamifaith.org/Audio/Shabd/Jagi Hai Umang Mere Hiye Mein.mp3' type='audio/mp3'&gt;&lt;/audio&gt;&lt;/td&gt;&lt;/tr&gt;&lt;/table&gt;","&lt;a href='http://radhasoamifaith.org/Video/Poetry/Jagi Hai Umang Mere Hiye Mein.mp4'&gt;Video&lt;/a&gt;"],</v>
      </c>
      <c r="R286">
        <f t="shared" si="14"/>
        <v>1</v>
      </c>
    </row>
    <row r="287" spans="1:18" ht="175" hidden="1" x14ac:dyDescent="0.3">
      <c r="A287" t="s">
        <v>578</v>
      </c>
      <c r="B287" t="s">
        <v>97</v>
      </c>
      <c r="C287" t="s">
        <v>4</v>
      </c>
      <c r="D287" t="s">
        <v>755</v>
      </c>
      <c r="E287">
        <v>30</v>
      </c>
      <c r="F287">
        <v>1</v>
      </c>
      <c r="G287" t="s">
        <v>784</v>
      </c>
      <c r="H287" t="s">
        <v>833</v>
      </c>
      <c r="I287" s="2"/>
      <c r="J287" s="3" t="s">
        <v>354</v>
      </c>
      <c r="L287" s="3" t="s">
        <v>98</v>
      </c>
      <c r="M287" t="b">
        <f t="shared" si="12"/>
        <v>0</v>
      </c>
      <c r="N287" t="str">
        <f t="shared" si="13"/>
        <v>&lt;a href='http://radhasoamifaith.org/Video/Poetry/Chal Dekhiye Satsang Mein Jahan Niramal Phaag Rachori.mp4'&gt;Video&lt;/a&gt;</v>
      </c>
      <c r="O287" s="6" t="str">
        <f>_xlfn.CONCAT("[""",A287,"""",",","""",B287,"""",",","""",C287,"""",",","""",D287,"""",",","""",E287,"""",",","""",F287,"""",",","""",G287,"""",",","""",H287,"""",",","""",Sheet5!D286,"""",",","""",N287,"""","],")</f>
        <v>["चल देखिये सतसंग में जहाँ निरमल फाग रचोरी","Chal Dekhiye Satsang Mein Jahan Niramal Phaag Rachori","प्रेम बानी, भाग 3","Prem Bani, Part - 3","30","1","होली सत्संग","Holi Satang","&lt;table class='audioColumnDataTable'&gt;&lt;tr&gt;&lt;td&gt;&lt;a href='http://radhasoamifaith.org/Audio/Shabd/Chal Dekhiye Satsang Mein Jahan Niramal Phaag Rachori.mp3'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src='http://radhasoamifaith.org/Audio/Shabd/Chal Dekhiye Satsang Mein Jahan Niramal Phaag Rachori.mp3' type='audio/mp3'&gt;&lt;/audio&gt;&lt;/td&gt;&lt;/tr&gt;&lt;/table&gt;","&lt;a href='http://radhasoamifaith.org/Video/Poetry/Chal Dekhiye Satsang Mein Jahan Niramal Phaag Rachori.mp4'&gt;Video&lt;/a&gt;"],</v>
      </c>
      <c r="R287">
        <f t="shared" si="14"/>
        <v>1</v>
      </c>
    </row>
    <row r="288" spans="1:18" ht="175" hidden="1" x14ac:dyDescent="0.3">
      <c r="A288" t="s">
        <v>579</v>
      </c>
      <c r="B288" t="s">
        <v>98</v>
      </c>
      <c r="C288" t="s">
        <v>4</v>
      </c>
      <c r="D288" t="s">
        <v>755</v>
      </c>
      <c r="E288">
        <v>30</v>
      </c>
      <c r="F288">
        <v>5</v>
      </c>
      <c r="G288" t="s">
        <v>784</v>
      </c>
      <c r="H288" t="s">
        <v>833</v>
      </c>
      <c r="I288" s="2"/>
      <c r="J288" t="s">
        <v>354</v>
      </c>
      <c r="L288" t="s">
        <v>98</v>
      </c>
      <c r="M288" t="b">
        <f t="shared" si="12"/>
        <v>1</v>
      </c>
      <c r="N288" t="str">
        <f t="shared" si="13"/>
        <v>&lt;a href='http://radhasoamifaith.org/Video/Poetry/Chal Kheliye Satguru Se Rang Holi Aaj Sakhi Ri.mp4'&gt;Video&lt;/a&gt;</v>
      </c>
      <c r="O288" s="6" t="str">
        <f>_xlfn.CONCAT("[""",A288,"""",",","""",B288,"""",",","""",C288,"""",",","""",D288,"""",",","""",E288,"""",",","""",F288,"""",",","""",G288,"""",",","""",H288,"""",",","""",Sheet5!D287,"""",",","""",N288,"""","],")</f>
        <v>["चल खेलिये सतगुरु से रंग होली आज सखी री","Chal Kheliye Satguru Se Rang Holi Aaj Sakhi Ri","प्रेम बानी, भाग 3","Prem Bani, Part - 3","30","5","होली सत्संग","Holi Satang","&lt;table class='audioColumnDataTable'&gt;&lt;tr&gt;&lt;td&gt;&lt;a href='http://radhasoamifaith.org/Audio/Shabd/Chal Kheliye Satguru Se Rang Holi Aaj Sakhi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src='http://radhasoamifaith.org/Audio/Shabd/Chal Kheliye Satguru Se Rang Holi Aaj Sakhi Ri.mp3' type='audio/mp3'&gt;&lt;/audio&gt;&lt;/td&gt;&lt;/tr&gt;&lt;/table&gt;","&lt;a href='http://radhasoamifaith.org/Video/Poetry/Chal Kheliye Satguru Se Rang Holi Aaj Sakhi Ri.mp4'&gt;Video&lt;/a&gt;"],</v>
      </c>
      <c r="R288">
        <f t="shared" si="14"/>
        <v>1</v>
      </c>
    </row>
    <row r="289" spans="1:18" ht="175" hidden="1" x14ac:dyDescent="0.3">
      <c r="A289" t="s">
        <v>723</v>
      </c>
      <c r="B289" t="s">
        <v>242</v>
      </c>
      <c r="C289" t="s">
        <v>4</v>
      </c>
      <c r="D289" t="s">
        <v>755</v>
      </c>
      <c r="E289">
        <v>30</v>
      </c>
      <c r="F289">
        <v>7</v>
      </c>
      <c r="G289" t="s">
        <v>774</v>
      </c>
      <c r="H289" t="s">
        <v>821</v>
      </c>
      <c r="I289" s="2"/>
      <c r="J289" s="3" t="s">
        <v>390</v>
      </c>
      <c r="L289" s="3" t="s">
        <v>141</v>
      </c>
      <c r="M289" t="b">
        <f t="shared" si="12"/>
        <v>0</v>
      </c>
      <c r="N289" t="str">
        <f t="shared" si="13"/>
        <v>&lt;a href='http://radhasoamifaith.org/Video/Poetry/Mohin Daras Deo Guru Pyare Kyon Eti Der Lagaiyan.mp4'&gt;Video&lt;/a&gt;</v>
      </c>
      <c r="O289" s="6" t="str">
        <f>_xlfn.CONCAT("[""",A289,"""",",","""",B289,"""",",","""",C289,"""",",","""",D289,"""",",","""",E289,"""",",","""",F289,"""",",","""",G289,"""",",","""",H289,"""",",","""",Sheet5!D288,"""",",","""",N289,"""","],")</f>
        <v>["मोहिं दरस देओ गुरु प्यारे क्यों एती देर लगइयाँ","Mohin Daras Deo Guru Pyare Kyon Eti Der Lagaiyan","प्रेम बानी, भाग 3","Prem Bani, Part - 3","30","7","फ़र्याद एवं पुकार","Invocation","&lt;table class='audioColumnDataTable'&gt;&lt;tr&gt;&lt;td&gt;&lt;a href='http://radhasoamifaith.org/Audio/Shabd/Mohin Daras Deo Guru Pyare Kyon Eti Der Lagaiyan.mp3'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src='http://radhasoamifaith.org/Audio/Shabd/Mohin Daras Deo Guru Pyare Kyon Eti Der Lagaiyan.mp3' type='audio/mp3'&gt;&lt;/audio&gt;&lt;/td&gt;&lt;/tr&gt;&lt;/table&gt;","&lt;a href='http://radhasoamifaith.org/Video/Poetry/Mohin Daras Deo Guru Pyare Kyon Eti Der Lagaiyan.mp4'&gt;Video&lt;/a&gt;"],</v>
      </c>
      <c r="R289">
        <f t="shared" si="14"/>
        <v>1</v>
      </c>
    </row>
    <row r="290" spans="1:18" ht="175" hidden="1" x14ac:dyDescent="0.3">
      <c r="A290" t="s">
        <v>580</v>
      </c>
      <c r="B290" t="s">
        <v>99</v>
      </c>
      <c r="C290" t="s">
        <v>4</v>
      </c>
      <c r="D290" t="s">
        <v>755</v>
      </c>
      <c r="E290">
        <v>30</v>
      </c>
      <c r="F290">
        <v>10</v>
      </c>
      <c r="G290" t="s">
        <v>763</v>
      </c>
      <c r="H290" t="s">
        <v>810</v>
      </c>
      <c r="I290" s="2"/>
      <c r="J290" t="s">
        <v>355</v>
      </c>
      <c r="L290" t="s">
        <v>99</v>
      </c>
      <c r="M290" t="b">
        <f t="shared" si="12"/>
        <v>1</v>
      </c>
      <c r="N290" t="str">
        <f t="shared" si="13"/>
        <v>&lt;a href='http://radhasoamifaith.org/Video/Poetry/Tum Socho Apne Man Mein Ya Jag Mein Dukkh Ghanera.mp4'&gt;Video&lt;/a&gt;</v>
      </c>
      <c r="O290" s="6" t="str">
        <f>_xlfn.CONCAT("[""",A290,"""",",","""",B290,"""",",","""",C290,"""",",","""",D290,"""",",","""",E290,"""",",","""",F290,"""",",","""",G290,"""",",","""",H290,"""",",","""",Sheet5!D289,"""",",","""",N290,"""","],")</f>
        <v>["तुम सोचो अपने मन में या जग में दुक्ख घनेरा","Tum Socho Apne Man Mein Ya Jag Mein Dukkh Ghanera","प्रेम बानी, भाग 3","Prem Bani, Part - 3","30","10","चितावनी","Admonition","&lt;table class='audioColumnDataTable'&gt;&lt;tr&gt;&lt;td&gt;&lt;a href='http://radhasoamifaith.org/Audio/Shabd/Tum Socho Apne Man Mein Ya Jag Mein Dukkh Ghanera.mp3'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src='http://radhasoamifaith.org/Audio/Shabd/Tum Socho Apne Man Mein Ya Jag Mein Dukkh Ghanera.mp3' type='audio/mp3'&gt;&lt;/audio&gt;&lt;/td&gt;&lt;/tr&gt;&lt;/table&gt;","&lt;a href='http://radhasoamifaith.org/Video/Poetry/Tum Socho Apne Man Mein Ya Jag Mein Dukkh Ghanera.mp4'&gt;Video&lt;/a&gt;"],</v>
      </c>
      <c r="R290">
        <f t="shared" si="14"/>
        <v>1</v>
      </c>
    </row>
    <row r="291" spans="1:18" ht="175" hidden="1" x14ac:dyDescent="0.3">
      <c r="A291" t="s">
        <v>581</v>
      </c>
      <c r="B291" t="s">
        <v>100</v>
      </c>
      <c r="C291" t="s">
        <v>4</v>
      </c>
      <c r="D291" t="s">
        <v>755</v>
      </c>
      <c r="E291">
        <v>33</v>
      </c>
      <c r="F291">
        <v>4</v>
      </c>
      <c r="G291" t="s">
        <v>767</v>
      </c>
      <c r="H291" t="s">
        <v>814</v>
      </c>
      <c r="I291" s="2"/>
      <c r="J291" s="3" t="s">
        <v>305</v>
      </c>
      <c r="L291" s="3" t="s">
        <v>42</v>
      </c>
      <c r="M291" t="b">
        <f t="shared" si="12"/>
        <v>0</v>
      </c>
      <c r="N291" t="str">
        <f t="shared" si="13"/>
        <v>&lt;a href='http://radhasoamifaith.org/Video/Poetry/Jeev Ubaran Jag Mein Aaye.mp4'&gt;Video&lt;/a&gt;</v>
      </c>
      <c r="O291" s="6" t="str">
        <f>_xlfn.CONCAT("[""",A291,"""",",","""",B291,"""",",","""",C291,"""",",","""",D291,"""",",","""",E291,"""",",","""",F291,"""",",","""",G291,"""",",","""",H291,"""",",","""",Sheet5!D290,"""",",","""",N291,"""","],")</f>
        <v>["जीव उबारन जग में आये","Jeev Ubaran Jag Mein Aaye","प्रेम बानी, भाग 3","Prem Bani, Part - 3","33","4","भंडारा स्वामीजी महाराज","Bhandara of Soami Ji Maharaj","&lt;table class='audioColumnDataTable'&gt;&lt;tr&gt;&lt;td&gt;&lt;a href='http://radhasoamifaith.org/Audio/Shabd/Jeev Ubaran Jag Mein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src='http://radhasoamifaith.org/Audio/Shabd/Jeev Ubaran Jag Mein Aaye.mp3' type='audio/mp3'&gt;&lt;/audio&gt;&lt;/td&gt;&lt;/tr&gt;&lt;/table&gt;","&lt;a href='http://radhasoamifaith.org/Video/Poetry/Jeev Ubaran Jag Mein Aaye.mp4'&gt;Video&lt;/a&gt;"],</v>
      </c>
      <c r="R291">
        <f t="shared" si="14"/>
        <v>1</v>
      </c>
    </row>
    <row r="292" spans="1:18" ht="175" hidden="1" x14ac:dyDescent="0.3">
      <c r="A292" t="s">
        <v>582</v>
      </c>
      <c r="B292" t="s">
        <v>101</v>
      </c>
      <c r="C292" t="s">
        <v>4</v>
      </c>
      <c r="D292" t="s">
        <v>755</v>
      </c>
      <c r="E292">
        <v>34</v>
      </c>
      <c r="F292">
        <v>3</v>
      </c>
      <c r="G292" t="s">
        <v>767</v>
      </c>
      <c r="H292" t="s">
        <v>814</v>
      </c>
      <c r="I292" s="2"/>
      <c r="J292" t="s">
        <v>402</v>
      </c>
      <c r="L292" t="s">
        <v>155</v>
      </c>
      <c r="M292" t="b">
        <f t="shared" si="12"/>
        <v>0</v>
      </c>
      <c r="N292" t="str">
        <f t="shared" si="13"/>
        <v>&lt;a href='http://radhasoamifaith.org/Video/Poetry/Gagan Mein Bajat Aaj Badhaee.mp4'&gt;Video&lt;/a&gt;</v>
      </c>
      <c r="O292" s="6" t="str">
        <f>_xlfn.CONCAT("[""",A292,"""",",","""",B292,"""",",","""",C292,"""",",","""",D292,"""",",","""",E292,"""",",","""",F292,"""",",","""",G292,"""",",","""",H292,"""",",","""",Sheet5!D291,"""",",","""",N292,"""","],")</f>
        <v>["गगन में बाजत आज बधाई","Gagan Mein Bajat Aaj Badhaee","प्रेम बानी, भाग 3","Prem Bani, Part - 3","34","3","भंडारा स्वामीजी महाराज","Bhandara of Soami Ji Maharaj","&lt;table class='audioColumnDataTable'&gt;&lt;tr&gt;&lt;td&gt;&lt;a href='http://radhasoamifaith.org/Audio/Shabd/Gagan Mein Bajat Aaj Badhaee.mp3'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src='http://radhasoamifaith.org/Audio/Shabd/Gagan Mein Bajat Aaj Badhaee.mp3' type='audio/mp3'&gt;&lt;/audio&gt;&lt;/td&gt;&lt;/tr&gt;&lt;/table&gt;","&lt;a href='http://radhasoamifaith.org/Video/Poetry/Gagan Mein Bajat Aaj Badhaee.mp4'&gt;Video&lt;/a&gt;"],</v>
      </c>
      <c r="R292">
        <f t="shared" si="14"/>
        <v>1</v>
      </c>
    </row>
    <row r="293" spans="1:18" ht="175" hidden="1" x14ac:dyDescent="0.3">
      <c r="A293" t="s">
        <v>583</v>
      </c>
      <c r="B293" t="s">
        <v>102</v>
      </c>
      <c r="C293" t="s">
        <v>4</v>
      </c>
      <c r="D293" t="s">
        <v>755</v>
      </c>
      <c r="E293">
        <v>35</v>
      </c>
      <c r="F293">
        <v>3</v>
      </c>
      <c r="G293" t="s">
        <v>791</v>
      </c>
      <c r="H293" t="s">
        <v>842</v>
      </c>
      <c r="I293" s="2"/>
      <c r="J293" s="3" t="s">
        <v>457</v>
      </c>
      <c r="L293" s="3" t="s">
        <v>480</v>
      </c>
      <c r="M293" t="b">
        <f t="shared" si="12"/>
        <v>0</v>
      </c>
      <c r="N293" t="str">
        <f t="shared" si="13"/>
        <v>&lt;a href='http://radhasoamifaith.org/Video/Poetry/Guru Dhara Sis Par Hath Man Kyon Soch Kare.mp4'&gt;Video&lt;/a&gt;</v>
      </c>
      <c r="O293" s="6" t="str">
        <f>_xlfn.CONCAT("[""",A293,"""",",","""",B293,"""",",","""",C293,"""",",","""",D293,"""",",","""",E293,"""",",","""",F293,"""",",","""",G293,"""",",","""",H293,"""",",","""",Sheet5!D292,"""",",","""",N293,"""","],")</f>
        <v>["गुरु धरा सीस पर हाथ मन क्यों सोच करे","Guru Dhara Sis Par Hath Man Kyon Soch Kare","प्रेम बानी, भाग 3","Prem Bani, Part - 3","35","3","आश्वासन एवं सांत्वना, नियमावली","Assurance and solace, Niyamawali","&lt;table class='audioColumnDataTable'&gt;&lt;tr&gt;&lt;td&gt;&lt;a href='http://radhasoamifaith.org/Audio/Shabd/Guru Dhara Sis Par Hath Man Kyon Soch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Dhara Sis Par Hath Man Kyon Soch Kare.mp3' type='audio/mp3'&gt;&lt;/audio&gt;&lt;/td&gt;&lt;/tr&gt;&lt;/table&gt;","&lt;a href='http://radhasoamifaith.org/Video/Poetry/Guru Dhara Sis Par Hath Man Kyon Soch Kare.mp4'&gt;Video&lt;/a&gt;"],</v>
      </c>
      <c r="R293">
        <f t="shared" si="14"/>
        <v>1</v>
      </c>
    </row>
    <row r="294" spans="1:18" ht="150" hidden="1" x14ac:dyDescent="0.3">
      <c r="A294" t="s">
        <v>584</v>
      </c>
      <c r="B294" t="s">
        <v>103</v>
      </c>
      <c r="C294" t="s">
        <v>4</v>
      </c>
      <c r="D294" t="s">
        <v>755</v>
      </c>
      <c r="E294">
        <v>35</v>
      </c>
      <c r="F294">
        <v>4</v>
      </c>
      <c r="G294" t="s">
        <v>773</v>
      </c>
      <c r="H294" t="s">
        <v>820</v>
      </c>
      <c r="I294" s="2"/>
      <c r="J294" t="s">
        <v>359</v>
      </c>
      <c r="L294" t="s">
        <v>237</v>
      </c>
      <c r="M294" t="b">
        <f t="shared" si="12"/>
        <v>0</v>
      </c>
      <c r="N294" t="str">
        <f t="shared" si="13"/>
        <v>&lt;a href='http://radhasoamifaith.org/Video/Poetry/Binti Karoon Charan Mein Aaj.mp4'&gt;Video&lt;/a&gt;</v>
      </c>
      <c r="O294" s="6" t="str">
        <f>_xlfn.CONCAT("[""",A294,"""",",","""",B294,"""",",","""",C294,"""",",","""",D294,"""",",","""",E294,"""",",","""",F294,"""",",","""",G294,"""",",","""",H294,"""",",","""",Sheet5!D293,"""",",","""",N294,"""","],")</f>
        <v>["बिनती करूँ चरन में आज","Binti Karoon Charan Mein Aaj","प्रेम बानी, भाग 3","Prem Bani, Part - 3","35","4","बिनती एवं प्रार्थना","Prayer","&lt;table class='audioColumnDataTable'&gt;&lt;tr&gt;&lt;td&gt;&lt;a href='http://radhasoamifaith.org/Audio/Shabd/Binti Karoon Charan Mein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src='http://radhasoamifaith.org/Audio/Shabd/Binti Karoon Charan Mein Aaj.mp3' type='audio/mp3'&gt;&lt;/audio&gt;&lt;/td&gt;&lt;/tr&gt;&lt;/table&gt;","&lt;a href='http://radhasoamifaith.org/Video/Poetry/Binti Karoon Charan Mein Aaj.mp4'&gt;Video&lt;/a&gt;"],</v>
      </c>
      <c r="R294">
        <f t="shared" si="14"/>
        <v>1</v>
      </c>
    </row>
    <row r="295" spans="1:18" ht="150" hidden="1" x14ac:dyDescent="0.3">
      <c r="A295" t="s">
        <v>724</v>
      </c>
      <c r="B295" t="s">
        <v>243</v>
      </c>
      <c r="C295" t="s">
        <v>4</v>
      </c>
      <c r="D295" t="s">
        <v>755</v>
      </c>
      <c r="E295">
        <v>35</v>
      </c>
      <c r="F295">
        <v>5</v>
      </c>
      <c r="G295" t="s">
        <v>773</v>
      </c>
      <c r="H295" t="s">
        <v>820</v>
      </c>
      <c r="I295" s="2"/>
      <c r="J295" s="3" t="s">
        <v>408</v>
      </c>
      <c r="L295" s="3" t="s">
        <v>163</v>
      </c>
      <c r="M295" t="b">
        <f t="shared" si="12"/>
        <v>0</v>
      </c>
      <c r="N295" t="str">
        <f t="shared" si="13"/>
        <v>&lt;a href='http://radhasoamifaith.org/Video/Poetry/Suno Binti Soami Maharaj.mp4'&gt;Video&lt;/a&gt;</v>
      </c>
      <c r="O295" s="6" t="str">
        <f>_xlfn.CONCAT("[""",A295,"""",",","""",B295,"""",",","""",C295,"""",",","""",D295,"""",",","""",E295,"""",",","""",F295,"""",",","""",G295,"""",",","""",H295,"""",",","""",Sheet5!D294,"""",",","""",N295,"""","],")</f>
        <v>["सुनो बिनती स्वामी महाराज","Suno Binti Soami Maharaj","प्रेम बानी, भाग 3","Prem Bani, Part - 3","35","5","बिनती एवं प्रार्थना","Prayer","&lt;table class='audioColumnDataTable'&gt;&lt;tr&gt;&lt;td&gt;&lt;a href='http://radhasoamifaith.org/Audio/Shabd/Suno Binti Soami Maharaj.mp3'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src='http://radhasoamifaith.org/Audio/Shabd/Suno Binti Soami Maharaj.mp3' type='audio/mp3'&gt;&lt;/audio&gt;&lt;/td&gt;&lt;/tr&gt;&lt;/table&gt;","&lt;a href='http://radhasoamifaith.org/Video/Poetry/Suno Binti Soami Maharaj.mp4'&gt;Video&lt;/a&gt;"],</v>
      </c>
      <c r="R295">
        <f t="shared" si="14"/>
        <v>1</v>
      </c>
    </row>
    <row r="296" spans="1:18" ht="150" hidden="1" x14ac:dyDescent="0.3">
      <c r="A296" t="s">
        <v>725</v>
      </c>
      <c r="B296" t="s">
        <v>244</v>
      </c>
      <c r="C296" t="s">
        <v>4</v>
      </c>
      <c r="D296" t="s">
        <v>755</v>
      </c>
      <c r="E296">
        <v>36</v>
      </c>
      <c r="F296">
        <v>3</v>
      </c>
      <c r="G296" t="s">
        <v>787</v>
      </c>
      <c r="H296" t="s">
        <v>837</v>
      </c>
      <c r="I296" s="2"/>
      <c r="J296" t="s">
        <v>418</v>
      </c>
      <c r="L296" t="s">
        <v>177</v>
      </c>
      <c r="M296" t="b">
        <f t="shared" si="12"/>
        <v>0</v>
      </c>
      <c r="N296" t="str">
        <f t="shared" si="13"/>
        <v>&lt;a href='http://radhasoamifaith.org/Video/Poetry/Ritu Basant Aaye Satguru Jag Mein.mp4'&gt;Video&lt;/a&gt;</v>
      </c>
      <c r="O296" s="6" t="str">
        <f>_xlfn.CONCAT("[""",A296,"""",",","""",B296,"""",",","""",C296,"""",",","""",D296,"""",",","""",E296,"""",",","""",F296,"""",",","""",G296,"""",",","""",H296,"""",",","""",Sheet5!D295,"""",",","""",N296,"""","],")</f>
        <v>["ऋतु बसन्त आये सतगुरु जग में","Ritu Basant Aaye Satguru Jag Mein","प्रेम बानी, भाग 3","Prem Bani, Part - 3","36","3","बसंत पंचमी सत्संग","Basant Panchmi Satsang","&lt;table class='audioColumnDataTable'&gt;&lt;tr&gt;&lt;td&gt;&lt;a href='http://radhasoamifaith.org/Audio/Shabd/Ritu Basant Aaye Satguru Jag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src='http://radhasoamifaith.org/Audio/Shabd/Ritu Basant Aaye Satguru Jag Mein.mp3' type='audio/mp3'&gt;&lt;/audio&gt;&lt;/td&gt;&lt;/tr&gt;&lt;/table&gt;","&lt;a href='http://radhasoamifaith.org/Video/Poetry/Ritu Basant Aaye Satguru Jag Mein.mp4'&gt;Video&lt;/a&gt;"],</v>
      </c>
      <c r="R296">
        <f t="shared" si="14"/>
        <v>1</v>
      </c>
    </row>
    <row r="297" spans="1:18" ht="150" hidden="1" x14ac:dyDescent="0.3">
      <c r="A297" t="s">
        <v>585</v>
      </c>
      <c r="B297" t="s">
        <v>104</v>
      </c>
      <c r="C297" t="s">
        <v>4</v>
      </c>
      <c r="D297" t="s">
        <v>755</v>
      </c>
      <c r="E297">
        <v>36</v>
      </c>
      <c r="F297">
        <v>15</v>
      </c>
      <c r="G297" t="s">
        <v>784</v>
      </c>
      <c r="H297" t="s">
        <v>833</v>
      </c>
      <c r="I297" s="2"/>
      <c r="J297" s="3" t="s">
        <v>382</v>
      </c>
      <c r="L297" s="3" t="s">
        <v>133</v>
      </c>
      <c r="M297" t="b">
        <f t="shared" si="12"/>
        <v>0</v>
      </c>
      <c r="N297" t="str">
        <f t="shared" si="13"/>
        <v>&lt;a href='http://radhasoamifaith.org/Video/Poetry/Holi Khel Na Jane Bawariya.mp4'&gt;Video&lt;/a&gt;</v>
      </c>
      <c r="O297" s="6" t="str">
        <f>_xlfn.CONCAT("[""",A297,"""",",","""",B297,"""",",","""",C297,"""",",","""",D297,"""",",","""",E297,"""",",","""",F297,"""",",","""",G297,"""",",","""",H297,"""",",","""",Sheet5!D296,"""",",","""",N297,"""","],")</f>
        <v>["होली खेल न जाने बावरिया","Holi Khel Na Jane Bawariya","प्रेम बानी, भाग 3","Prem Bani, Part - 3","36","15","होली सत्संग","Holi Satang","&lt;table class='audioColumnDataTable'&gt;&lt;tr&gt;&lt;td&gt;&lt;a href='http://radhasoamifaith.org/Audio/Shabd/Holi Khel Na Jane Bawariya.mp3'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src='http://radhasoamifaith.org/Audio/Shabd/Holi Khel Na Jane Bawariya.mp3' type='audio/mp3'&gt;&lt;/audio&gt;&lt;/td&gt;&lt;/tr&gt;&lt;/table&gt;","&lt;a href='http://radhasoamifaith.org/Video/Poetry/Holi Khel Na Jane Bawariya.mp4'&gt;Video&lt;/a&gt;"],</v>
      </c>
      <c r="R297">
        <f t="shared" si="14"/>
        <v>1</v>
      </c>
    </row>
    <row r="298" spans="1:18" ht="175" hidden="1" x14ac:dyDescent="0.3">
      <c r="A298" t="s">
        <v>586</v>
      </c>
      <c r="B298" t="s">
        <v>105</v>
      </c>
      <c r="C298" t="s">
        <v>4</v>
      </c>
      <c r="D298" t="s">
        <v>755</v>
      </c>
      <c r="E298">
        <v>36</v>
      </c>
      <c r="F298">
        <v>22</v>
      </c>
      <c r="G298" t="s">
        <v>784</v>
      </c>
      <c r="H298" t="s">
        <v>833</v>
      </c>
      <c r="I298" s="2"/>
      <c r="J298" t="s">
        <v>361</v>
      </c>
      <c r="L298" t="s">
        <v>466</v>
      </c>
      <c r="M298" t="b">
        <f t="shared" si="12"/>
        <v>0</v>
      </c>
      <c r="N298" t="str">
        <f t="shared" si="13"/>
        <v>&lt;a href='http://radhasoamifaith.org/Video/Poetry/Phaagun Ki Ritu Aayee Sakhi Aaj Guru Sang Phaag Racho.mp4'&gt;Video&lt;/a&gt;</v>
      </c>
      <c r="O298" s="6" t="str">
        <f>_xlfn.CONCAT("[""",A298,"""",",","""",B298,"""",",","""",C298,"""",",","""",D298,"""",",","""",E298,"""",",","""",F298,"""",",","""",G298,"""",",","""",H298,"""",",","""",Sheet5!D297,"""",",","""",N298,"""","],")</f>
        <v>["फागुन की ऋतु आई सखी आज गुरु संग फाग रचो","Phaagun Ki Ritu Aayee Sakhi Aaj Guru Sang Phaag Racho","प्रेम बानी, भाग 3","Prem Bani, Part - 3","36","22","होली सत्संग","Holi Satang","&lt;table class='audioColumnDataTable'&gt;&lt;tr&gt;&lt;td&gt;&lt;a href='http://radhasoamifaith.org/Audio/Shabd/Phaagun Ki Ritu Aaee Sakhi Aaj Guru Sang Phaag Racho.mp3'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src='http://radhasoamifaith.org/Audio/Shabd/Phaagun Ki Ritu Aaee Sakhi Aaj Guru Sang Phaag Racho.mp3' type='audio/mp3'&gt;&lt;/audio&gt;&lt;/td&gt;&lt;/tr&gt;&lt;/table&gt;","&lt;a href='http://radhasoamifaith.org/Video/Poetry/Phaagun Ki Ritu Aayee Sakhi Aaj Guru Sang Phaag Racho.mp4'&gt;Video&lt;/a&gt;"],</v>
      </c>
      <c r="R298">
        <f t="shared" si="14"/>
        <v>1</v>
      </c>
    </row>
    <row r="299" spans="1:18" ht="150" hidden="1" x14ac:dyDescent="0.3">
      <c r="A299" t="s">
        <v>587</v>
      </c>
      <c r="B299" t="s">
        <v>106</v>
      </c>
      <c r="C299" t="s">
        <v>4</v>
      </c>
      <c r="D299" t="s">
        <v>755</v>
      </c>
      <c r="E299">
        <v>36</v>
      </c>
      <c r="G299" t="s">
        <v>787</v>
      </c>
      <c r="H299" t="s">
        <v>837</v>
      </c>
      <c r="I299" s="2"/>
      <c r="J299" s="3" t="s">
        <v>362</v>
      </c>
      <c r="L299" s="3" t="s">
        <v>106</v>
      </c>
      <c r="M299" t="b">
        <f t="shared" si="12"/>
        <v>1</v>
      </c>
      <c r="N299" t="str">
        <f t="shared" si="13"/>
        <v>&lt;a href='http://radhasoamifaith.org/Video/Poetry/Aaj Aayee Bahar Basant.mp4'&gt;Video&lt;/a&gt;</v>
      </c>
      <c r="O299" s="6" t="str">
        <f>_xlfn.CONCAT("[""",A299,"""",",","""",B299,"""",",","""",C299,"""",",","""",D299,"""",",","""",E299,"""",",","""",F299,"""",",","""",G299,"""",",","""",H299,"""",",","""",Sheet5!D298,"""",",","""",N299,"""","],")</f>
        <v>["आज आई बहार बसन्त","Aaj Aayee Bahar Basant","प्रेम बानी, भाग 3","Prem Bani, Part - 3","36","","बसंत पंचमी सत्संग","Basant Panchmi Satsang","&lt;table class='audioColumnDataTable'&gt;&lt;tr&gt;&lt;td&gt;&lt;a href='http://radhasoamifaith.org/Audio/Shabd/Aaj Aaee Bahar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Aaee Bahar Basant.mp3' type='audio/mp3'&gt;&lt;/audio&gt;&lt;/td&gt;&lt;/tr&gt;&lt;/table&gt;","&lt;a href='http://radhasoamifaith.org/Video/Poetry/Aaj Aayee Bahar Basant.mp4'&gt;Video&lt;/a&gt;"],</v>
      </c>
      <c r="R299">
        <f t="shared" si="14"/>
        <v>1</v>
      </c>
    </row>
    <row r="300" spans="1:18" ht="150" hidden="1" x14ac:dyDescent="0.3">
      <c r="A300" t="s">
        <v>588</v>
      </c>
      <c r="B300" t="s">
        <v>107</v>
      </c>
      <c r="C300" t="s">
        <v>4</v>
      </c>
      <c r="D300" t="s">
        <v>755</v>
      </c>
      <c r="E300">
        <v>36</v>
      </c>
      <c r="G300" t="s">
        <v>784</v>
      </c>
      <c r="H300" t="s">
        <v>833</v>
      </c>
      <c r="I300" s="2"/>
      <c r="J300" t="s">
        <v>429</v>
      </c>
      <c r="L300" t="s">
        <v>188</v>
      </c>
      <c r="M300" t="b">
        <f t="shared" si="12"/>
        <v>0</v>
      </c>
      <c r="N300" t="str">
        <f t="shared" si="13"/>
        <v>&lt;a href='http://radhasoamifaith.org/Video/Poetry/Main To Holi Khelan Ko Thadhi.mp4'&gt;Video&lt;/a&gt;</v>
      </c>
      <c r="O300" s="6" t="str">
        <f>_xlfn.CONCAT("[""",A300,"""",",","""",B300,"""",",","""",C300,"""",",","""",D300,"""",",","""",E300,"""",",","""",F300,"""",",","""",G300,"""",",","""",H300,"""",",","""",Sheet5!D299,"""",",","""",N300,"""","],")</f>
        <v>["मैं तो होली खेलन को ठाढ़ी","Main To Holi Khelan Ko Thadhi","प्रेम बानी, भाग 3","Prem Bani, Part - 3","36","","होली सत्संग","Holi Satang","&lt;table class='audioColumnDataTable'&gt;&lt;tr&gt;&lt;td&gt;&lt;a href='http://radhasoamifaith.org/Audio/Shabd/Main To Holi Khelan Ko Thadhi.mp3'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src='http://radhasoamifaith.org/Audio/Shabd/Main To Holi Khelan Ko Thadhi.mp3' type='audio/mp3'&gt;&lt;/audio&gt;&lt;/td&gt;&lt;/tr&gt;&lt;/table&gt;","&lt;a href='http://radhasoamifaith.org/Video/Poetry/Main To Holi Khelan Ko Thadhi.mp4'&gt;Video&lt;/a&gt;"],</v>
      </c>
      <c r="R300">
        <f t="shared" si="14"/>
        <v>1</v>
      </c>
    </row>
    <row r="301" spans="1:18" ht="150" hidden="1" x14ac:dyDescent="0.3">
      <c r="A301" t="s">
        <v>589</v>
      </c>
      <c r="B301" t="s">
        <v>108</v>
      </c>
      <c r="C301" t="s">
        <v>4</v>
      </c>
      <c r="D301" t="s">
        <v>755</v>
      </c>
      <c r="E301">
        <v>36</v>
      </c>
      <c r="G301" t="s">
        <v>784</v>
      </c>
      <c r="H301" t="s">
        <v>833</v>
      </c>
      <c r="I301" s="2"/>
      <c r="J301" s="3" t="s">
        <v>318</v>
      </c>
      <c r="L301" s="3" t="s">
        <v>108</v>
      </c>
      <c r="M301" t="b">
        <f t="shared" si="12"/>
        <v>1</v>
      </c>
      <c r="N301" t="str">
        <f t="shared" si="13"/>
        <v>&lt;a href='http://radhasoamifaith.org/Video/Poetry/Aaj Sang Satguru Kheloongi Hori.mp4'&gt;Video&lt;/a&gt;</v>
      </c>
      <c r="O301" s="6" t="str">
        <f>_xlfn.CONCAT("[""",A301,"""",",","""",B301,"""",",","""",C301,"""",",","""",D301,"""",",","""",E301,"""",",","""",F301,"""",",","""",G301,"""",",","""",H301,"""",",","""",Sheet5!D300,"""",",","""",N301,"""","],")</f>
        <v>["आज सँग सतगुरु खेलूँगी होरी","Aaj Sang Satguru Kheloongi Hori","प्रेम बानी, भाग 3","Prem Bani, Part - 3","36","","होली सत्संग","Holi Satang","&lt;table class='audioColumnDataTable'&gt;&lt;tr&gt;&lt;td&gt;&lt;a href='http://radhasoamifaith.org/Audio/Shabd/Aaj Sang Satguru Kheloongi 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Sang Satguru Kheloongi Hori.mp3' type='audio/mp3'&gt;&lt;/audio&gt;&lt;/td&gt;&lt;/tr&gt;&lt;/table&gt;","&lt;a href='http://radhasoamifaith.org/Video/Poetry/Aaj Sang Satguru Kheloongi Hori.mp4'&gt;Video&lt;/a&gt;"],</v>
      </c>
      <c r="R301">
        <f t="shared" si="14"/>
        <v>1</v>
      </c>
    </row>
    <row r="302" spans="1:18" ht="175" hidden="1" x14ac:dyDescent="0.3">
      <c r="A302" t="s">
        <v>590</v>
      </c>
      <c r="B302" t="s">
        <v>109</v>
      </c>
      <c r="C302" t="s">
        <v>4</v>
      </c>
      <c r="D302" t="s">
        <v>755</v>
      </c>
      <c r="E302">
        <v>36</v>
      </c>
      <c r="F302">
        <v>11</v>
      </c>
      <c r="G302" t="s">
        <v>784</v>
      </c>
      <c r="H302" t="s">
        <v>833</v>
      </c>
      <c r="I302" s="2"/>
      <c r="J302" t="s">
        <v>364</v>
      </c>
      <c r="L302" t="s">
        <v>467</v>
      </c>
      <c r="M302" t="b">
        <f t="shared" si="12"/>
        <v>0</v>
      </c>
      <c r="N302" t="str">
        <f t="shared" si="13"/>
        <v>&lt;a href='http://radhasoamifaith.org/Video/Poetry/Phaagun Ki Ritu Aayee Sakhi Mil Satguru Khelo Holi.mp4'&gt;Video&lt;/a&gt;</v>
      </c>
      <c r="O302" s="6" t="str">
        <f>_xlfn.CONCAT("[""",A302,"""",",","""",B302,"""",",","""",C302,"""",",","""",D302,"""",",","""",E302,"""",",","""",F302,"""",",","""",G302,"""",",","""",H302,"""",",","""",Sheet5!D301,"""",",","""",N302,"""","],")</f>
        <v>["फागुन की ऋतु आई सखी मिल सतगुरु खेलो होली","Phaagun Ki Ritu Aayee Sakhi Mil Satguru Khelo Holi","प्रेम बानी, भाग 3","Prem Bani, Part - 3","36","11","होली सत्संग","Holi Satang","&lt;table class='audioColumnDataTable'&gt;&lt;tr&gt;&lt;td&gt;&lt;a href='http://radhasoamifaith.org/Audio/Shabd/Phaagun Ki Ritu Aaee Sakhi Mil Satguru Khelo Holi.mp3'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src='http://radhasoamifaith.org/Audio/Shabd/Phaagun Ki Ritu Aaee Sakhi Mil Satguru Khelo Holi.mp3' type='audio/mp3'&gt;&lt;/audio&gt;&lt;/td&gt;&lt;/tr&gt;&lt;/table&gt;","&lt;a href='http://radhasoamifaith.org/Video/Poetry/Phaagun Ki Ritu Aayee Sakhi Mil Satguru Khelo Holi.mp4'&gt;Video&lt;/a&gt;"],</v>
      </c>
      <c r="R302">
        <f t="shared" si="14"/>
        <v>1</v>
      </c>
    </row>
    <row r="303" spans="1:18" ht="175" hidden="1" x14ac:dyDescent="0.3">
      <c r="A303" t="s">
        <v>591</v>
      </c>
      <c r="B303" t="s">
        <v>110</v>
      </c>
      <c r="C303" t="s">
        <v>4</v>
      </c>
      <c r="D303" t="s">
        <v>755</v>
      </c>
      <c r="E303">
        <v>36</v>
      </c>
      <c r="G303" t="s">
        <v>787</v>
      </c>
      <c r="H303" t="s">
        <v>837</v>
      </c>
      <c r="I303" s="2"/>
      <c r="J303" s="3" t="s">
        <v>286</v>
      </c>
      <c r="L303" s="3" t="s">
        <v>23</v>
      </c>
      <c r="M303" t="b">
        <f t="shared" si="12"/>
        <v>0</v>
      </c>
      <c r="N303" t="str">
        <f t="shared" si="13"/>
        <v>&lt;a href='http://radhasoamifaith.org/Video/Poetry/Ritu Basant Fooli Jag Mahin Mil Satguru Ghat.mp4'&gt;Video&lt;/a&gt;</v>
      </c>
      <c r="O303" s="6" t="str">
        <f>_xlfn.CONCAT("[""",A303,"""",",","""",B303,"""",",","""",C303,"""",",","""",D303,"""",",","""",E303,"""",",","""",F303,"""",",","""",G303,"""",",","""",H303,"""",",","""",Sheet5!D302,"""",",","""",N303,"""","],")</f>
        <v>["ऋतु बसन्त फूली जग माहीं मिल सतगुरु घट","Ritu Basant Fooli Jag Mahin Mil Satguru Ghat","प्रेम बानी, भाग 3","Prem Bani, Part - 3","36","","बसंत पंचमी सत्संग","Basant Panchmi Satsang","&lt;table class='audioColumnDataTable'&gt;&lt;tr&gt;&lt;td&gt;&lt;a href='http://radhasoamifaith.org/Audio/Shabd/Ritu Basant Fooli Jag Mahin Mil Satguru Ghat.mp3'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src='http://radhasoamifaith.org/Audio/Shabd/Ritu Basant Fooli Jag Mahin Mil Satguru Ghat.mp3' type='audio/mp3'&gt;&lt;/audio&gt;&lt;/td&gt;&lt;/tr&gt;&lt;/table&gt;","&lt;a href='http://radhasoamifaith.org/Video/Poetry/Ritu Basant Fooli Jag Mahin Mil Satguru Ghat.mp4'&gt;Video&lt;/a&gt;"],</v>
      </c>
      <c r="R303">
        <f t="shared" si="14"/>
        <v>1</v>
      </c>
    </row>
    <row r="304" spans="1:18" ht="150" hidden="1" x14ac:dyDescent="0.3">
      <c r="A304" t="s">
        <v>726</v>
      </c>
      <c r="B304" t="s">
        <v>245</v>
      </c>
      <c r="C304" t="s">
        <v>4</v>
      </c>
      <c r="D304" t="s">
        <v>755</v>
      </c>
      <c r="E304">
        <v>36</v>
      </c>
      <c r="G304" t="s">
        <v>784</v>
      </c>
      <c r="H304" t="s">
        <v>833</v>
      </c>
      <c r="I304" s="2"/>
      <c r="J304" t="s">
        <v>307</v>
      </c>
      <c r="L304" t="s">
        <v>44</v>
      </c>
      <c r="M304" t="b">
        <f t="shared" si="12"/>
        <v>0</v>
      </c>
      <c r="N304" t="str">
        <f t="shared" si="13"/>
        <v>&lt;a href='http://radhasoamifaith.org/Video/Poetry/Sakhi Ri Aisi Holi Khel.mp4'&gt;Video&lt;/a&gt;</v>
      </c>
      <c r="O304" s="6" t="str">
        <f>_xlfn.CONCAT("[""",A304,"""",",","""",B304,"""",",","""",C304,"""",",","""",D304,"""",",","""",E304,"""",",","""",F304,"""",",","""",G304,"""",",","""",H304,"""",",","""",Sheet5!D303,"""",",","""",N304,"""","],")</f>
        <v>["सखी री ऐसी होली खेल","Sakhi Ri Aisi Holi Khel","प्रेम बानी, भाग 3","Prem Bani, Part - 3","36","","होली सत्संग","Holi Satang","&lt;table class='audioColumnDataTable'&gt;&lt;tr&gt;&lt;td&gt;&lt;a href='http://radhasoamifaith.org/Audio/Shabd/Sakhi Ri Aisi Holi Khel.mp3'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Aisi Holi Khel.mp3' type='audio/mp3'&gt;&lt;/audio&gt;&lt;/td&gt;&lt;/tr&gt;&lt;/table&gt;","&lt;a href='http://radhasoamifaith.org/Video/Poetry/Sakhi Ri Aisi Holi Khel.mp4'&gt;Video&lt;/a&gt;"],</v>
      </c>
      <c r="R304">
        <f t="shared" si="14"/>
        <v>1</v>
      </c>
    </row>
    <row r="305" spans="1:18" ht="175" hidden="1" x14ac:dyDescent="0.3">
      <c r="A305" t="s">
        <v>592</v>
      </c>
      <c r="B305" t="s">
        <v>111</v>
      </c>
      <c r="C305" t="s">
        <v>4</v>
      </c>
      <c r="D305" t="s">
        <v>755</v>
      </c>
      <c r="E305">
        <v>36</v>
      </c>
      <c r="F305">
        <v>6</v>
      </c>
      <c r="G305" t="s">
        <v>787</v>
      </c>
      <c r="H305" t="s">
        <v>837</v>
      </c>
      <c r="I305" s="2"/>
      <c r="J305" s="3" t="s">
        <v>365</v>
      </c>
      <c r="L305" s="3" t="s">
        <v>468</v>
      </c>
      <c r="M305" t="b">
        <f t="shared" si="12"/>
        <v>0</v>
      </c>
      <c r="N305" t="str">
        <f t="shared" si="13"/>
        <v>&lt;a href='http://radhasoamifaith.org/Video/Poetry/Nirkho Nirkho Sakhi Ritu Aayee Basant.mp4'&gt;Video&lt;/a&gt;</v>
      </c>
      <c r="O305" s="6" t="str">
        <f>_xlfn.CONCAT("[""",A305,"""",",","""",B305,"""",",","""",C305,"""",",","""",D305,"""",",","""",E305,"""",",","""",F305,"""",",","""",G305,"""",",","""",H305,"""",",","""",Sheet5!D304,"""",",","""",N305,"""","],")</f>
        <v>["निरखो निरखो सखी ऋतु आई बसन्त","Nirkho Nirkho Sakhi Ritu Aayee Basant","प्रेम बानी, भाग 3","Prem Bani, Part - 3","36","6","बसंत पंचमी सत्संग","Basant Panchmi Satsang","&lt;table class='audioColumnDataTable'&gt;&lt;tr&gt;&lt;td&gt;&lt;a href='http://radhasoamifaith.org/Audio/Shabd/Nirkho Nirkho Sakhi Ritu Aaee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src='http://radhasoamifaith.org/Audio/Shabd/Nirkho Nirkho Sakhi Ritu Aaee Basant.mp3' type='audio/mp3'&gt;&lt;/audio&gt;&lt;/td&gt;&lt;/tr&gt;&lt;/table&gt;","&lt;a href='http://radhasoamifaith.org/Video/Poetry/Nirkho Nirkho Sakhi Ritu Aayee Basant.mp4'&gt;Video&lt;/a&gt;"],</v>
      </c>
      <c r="R305">
        <f t="shared" si="14"/>
        <v>1</v>
      </c>
    </row>
    <row r="306" spans="1:18" ht="150" hidden="1" x14ac:dyDescent="0.3">
      <c r="A306" t="s">
        <v>593</v>
      </c>
      <c r="B306" t="s">
        <v>112</v>
      </c>
      <c r="C306" t="s">
        <v>4</v>
      </c>
      <c r="D306" t="s">
        <v>755</v>
      </c>
      <c r="E306">
        <v>36</v>
      </c>
      <c r="G306" t="s">
        <v>787</v>
      </c>
      <c r="H306" t="s">
        <v>837</v>
      </c>
      <c r="I306" s="2"/>
      <c r="J306" t="s">
        <v>366</v>
      </c>
      <c r="L306" t="s">
        <v>112</v>
      </c>
      <c r="M306" t="b">
        <f t="shared" si="12"/>
        <v>1</v>
      </c>
      <c r="N306" t="str">
        <f t="shared" si="13"/>
        <v>&lt;a href='http://radhasoamifaith.org/Video/Poetry/Aaj Aaya Basant Naveen.mp4'&gt;Video&lt;/a&gt;</v>
      </c>
      <c r="O306" s="6" t="str">
        <f>_xlfn.CONCAT("[""",A306,"""",",","""",B306,"""",",","""",C306,"""",",","""",D306,"""",",","""",E306,"""",",","""",F306,"""",",","""",G306,"""",",","""",H306,"""",",","""",Sheet5!D305,"""",",","""",N306,"""","],")</f>
        <v>["आज आया बसन्त नवीन","Aaj Aaya Basant Naveen","प्रेम बानी, भाग 3","Prem Bani, Part - 3","36","","बसंत पंचमी सत्संग","Basant Panchmi Satsang","&lt;table class='audioColumnDataTable'&gt;&lt;tr&gt;&lt;td&gt;&lt;a href='http://radhasoamifaith.org/Audio/Shabd/Aaj Aaya Basant Naveen.mp3'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Aaya Basant Naveen.mp3' type='audio/mp3'&gt;&lt;/audio&gt;&lt;/td&gt;&lt;/tr&gt;&lt;/table&gt;","&lt;a href='http://radhasoamifaith.org/Video/Poetry/Aaj Aaya Basant Naveen.mp4'&gt;Video&lt;/a&gt;"],</v>
      </c>
      <c r="R306">
        <f t="shared" si="14"/>
        <v>1</v>
      </c>
    </row>
    <row r="307" spans="1:18" ht="150" hidden="1" x14ac:dyDescent="0.3">
      <c r="A307" t="s">
        <v>594</v>
      </c>
      <c r="B307" t="s">
        <v>113</v>
      </c>
      <c r="C307" t="s">
        <v>4</v>
      </c>
      <c r="D307" t="s">
        <v>755</v>
      </c>
      <c r="E307">
        <v>37</v>
      </c>
      <c r="F307">
        <v>2</v>
      </c>
      <c r="G307" t="s">
        <v>789</v>
      </c>
      <c r="H307" t="s">
        <v>839</v>
      </c>
      <c r="I307" s="2"/>
      <c r="J307" s="3" t="s">
        <v>428</v>
      </c>
      <c r="L307" s="3" t="s">
        <v>187</v>
      </c>
      <c r="M307" t="b">
        <f t="shared" si="12"/>
        <v>0</v>
      </c>
      <c r="N307" t="str">
        <f t="shared" si="13"/>
        <v>&lt;a href='http://radhasoamifaith.org/Video/Poetry/Diwala Poojen Jeev Ajan.mp4'&gt;Video&lt;/a&gt;</v>
      </c>
      <c r="O307" s="6" t="str">
        <f>_xlfn.CONCAT("[""",A307,"""",",","""",B307,"""",",","""",C307,"""",",","""",D307,"""",",","""",E307,"""",",","""",F307,"""",",","""",G307,"""",",","""",H307,"""",",","""",Sheet5!D306,"""",",","""",N307,"""","],")</f>
        <v>["दिवाला पूजें जीव अजान","Diwala Poojen Jeev Ajan","प्रेम बानी, भाग 3","Prem Bani, Part - 3","37","2","दीवाली सत्संग","Diwali Satsang","&lt;table class='audioColumnDataTable'&gt;&lt;tr&gt;&lt;td&gt;&lt;a href='http://radhasoamifaith.org/Audio/Shabd/Diwala Poojen Jeev Ajan.mp3'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src='http://radhasoamifaith.org/Audio/Shabd/Diwala Poojen Jeev Ajan.mp3' type='audio/mp3'&gt;&lt;/audio&gt;&lt;/td&gt;&lt;/tr&gt;&lt;/table&gt;","&lt;a href='http://radhasoamifaith.org/Video/Poetry/Diwala Poojen Jeev Ajan.mp4'&gt;Video&lt;/a&gt;"],</v>
      </c>
      <c r="R307">
        <f t="shared" si="14"/>
        <v>1</v>
      </c>
    </row>
    <row r="308" spans="1:18" ht="175" hidden="1" x14ac:dyDescent="0.3">
      <c r="A308" t="s">
        <v>595</v>
      </c>
      <c r="B308" t="s">
        <v>114</v>
      </c>
      <c r="C308" t="s">
        <v>4</v>
      </c>
      <c r="D308" t="s">
        <v>755</v>
      </c>
      <c r="E308">
        <v>37</v>
      </c>
      <c r="F308">
        <v>3</v>
      </c>
      <c r="G308" t="s">
        <v>768</v>
      </c>
      <c r="H308" t="s">
        <v>815</v>
      </c>
      <c r="I308" s="2"/>
      <c r="J308" t="s">
        <v>368</v>
      </c>
      <c r="L308" t="s">
        <v>114</v>
      </c>
      <c r="M308" t="b">
        <f t="shared" si="12"/>
        <v>1</v>
      </c>
      <c r="N308" t="str">
        <f t="shared" si="13"/>
        <v>&lt;a href='http://radhasoamifaith.org/Video/Poetry/Tadapat Rahi Behal Daras Bin Man Nahin Mane.mp4'&gt;Video&lt;/a&gt;</v>
      </c>
      <c r="O308" s="6" t="str">
        <f>_xlfn.CONCAT("[""",A308,"""",",","""",B308,"""",",","""",C308,"""",",","""",D308,"""",",","""",E308,"""",",","""",F308,"""",",","""",G308,"""",",","""",H308,"""",",","""",Sheet5!D307,"""",",","""",N308,"""","],")</f>
        <v>["तड़पत रही बेहाल दरस बिन मन नहिं माने","Tadapat Rahi Behal Daras Bin Man Nahin Mane","प्रेम बानी, भाग 3","Prem Bani, Part - 3","37","3","प्रेम एवं विरह","Love and Yearning","&lt;table class='audioColumnDataTable'&gt;&lt;tr&gt;&lt;td&gt;&lt;a href='http://radhasoamifaith.org/Audio/Shabd/Tadapat Rahi Behal Daras Bin Man Nahin Mane.mp3'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src='http://radhasoamifaith.org/Audio/Shabd/Tadapat Rahi Behal Daras Bin Man Nahin Mane.mp3' type='audio/mp3'&gt;&lt;/audio&gt;&lt;/td&gt;&lt;/tr&gt;&lt;/table&gt;","&lt;a href='http://radhasoamifaith.org/Video/Poetry/Tadapat Rahi Behal Daras Bin Man Nahin Mane.mp4'&gt;Video&lt;/a&gt;"],</v>
      </c>
      <c r="R308">
        <f t="shared" si="14"/>
        <v>1</v>
      </c>
    </row>
    <row r="309" spans="1:18" ht="150" hidden="1" x14ac:dyDescent="0.3">
      <c r="A309" t="s">
        <v>596</v>
      </c>
      <c r="B309" t="s">
        <v>115</v>
      </c>
      <c r="C309" t="s">
        <v>4</v>
      </c>
      <c r="D309" t="s">
        <v>755</v>
      </c>
      <c r="E309">
        <v>38</v>
      </c>
      <c r="F309">
        <v>9</v>
      </c>
      <c r="H309" t="s">
        <v>825</v>
      </c>
      <c r="I309" s="2"/>
      <c r="J309" s="3" t="s">
        <v>369</v>
      </c>
      <c r="L309" s="3" t="s">
        <v>469</v>
      </c>
      <c r="M309" t="b">
        <f t="shared" si="12"/>
        <v>0</v>
      </c>
      <c r="N309" t="str">
        <f t="shared" si="13"/>
        <v>&lt;a href='http://radhasoamifaith.org/Video/Poetry/Sindh Se Aayee Soorat Nar.mp4'&gt;Video&lt;/a&gt;</v>
      </c>
      <c r="O309" s="6" t="str">
        <f>_xlfn.CONCAT("[""",A309,"""",",","""",B309,"""",",","""",C309,"""",",","""",D309,"""",",","""",E309,"""",",","""",F309,"""",",","""",G309,"""",",","""",H309,"""",",","""",Sheet5!D308,"""",",","""",N309,"""","],")</f>
        <v>["सिंध से आई सूरत नार","Sindh Se Aayee Soorat Nar","प्रेम बानी, भाग 3","Prem Bani, Part - 3","38","9","","Bhandara of Buaji Maharaj","&lt;table class='audioColumnDataTable'&gt;&lt;tr&gt;&lt;td&gt;&lt;a href='http://radhasoamifaith.org/Audio/Shabd/Sindh Se Aaee Soorat Nar.mp3'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src='http://radhasoamifaith.org/Audio/Shabd/Sindh Se Aaee Soorat Nar.mp3' type='audio/mp3'&gt;&lt;/audio&gt;&lt;/td&gt;&lt;/tr&gt;&lt;/table&gt;","&lt;a href='http://radhasoamifaith.org/Video/Poetry/Sindh Se Aayee Soorat Nar.mp4'&gt;Video&lt;/a&gt;"],</v>
      </c>
      <c r="R309">
        <f t="shared" si="14"/>
        <v>1</v>
      </c>
    </row>
    <row r="310" spans="1:18" ht="175" hidden="1" x14ac:dyDescent="0.3">
      <c r="A310" t="s">
        <v>727</v>
      </c>
      <c r="B310" t="s">
        <v>246</v>
      </c>
      <c r="C310" t="s">
        <v>4</v>
      </c>
      <c r="D310" t="s">
        <v>755</v>
      </c>
      <c r="E310">
        <v>38</v>
      </c>
      <c r="F310">
        <v>12</v>
      </c>
      <c r="G310" t="s">
        <v>768</v>
      </c>
      <c r="H310" t="s">
        <v>815</v>
      </c>
      <c r="I310" s="2"/>
      <c r="J310" t="s">
        <v>440</v>
      </c>
      <c r="L310" t="s">
        <v>207</v>
      </c>
      <c r="M310" t="b">
        <f t="shared" si="12"/>
        <v>0</v>
      </c>
      <c r="N310" t="str">
        <f t="shared" si="13"/>
        <v>&lt;a href='http://radhasoamifaith.org/Video/Poetry/Mera Jiya Na Mane Sajni Jaoongi Guru Darbar.mp4'&gt;Video&lt;/a&gt;</v>
      </c>
      <c r="O310" s="6" t="str">
        <f>_xlfn.CONCAT("[""",A310,"""",",","""",B310,"""",",","""",C310,"""",",","""",D310,"""",",","""",E310,"""",",","""",F310,"""",",","""",G310,"""",",","""",H310,"""",",","""",Sheet5!D309,"""",",","""",N310,"""","],")</f>
        <v>["मेरा जीया ना माने सजनी जाऊँगी गुरु दरबार","Mera Jiya Na Mane Sajni Jaoongi Guru Darbar","प्रेम बानी, भाग 3","Prem Bani, Part - 3","38","12","प्रेम एवं विरह","Love and Yearning","&lt;table class='audioColumnDataTable'&gt;&lt;tr&gt;&lt;td&gt;&lt;a href='http://radhasoamifaith.org/Audio/Shabd/Mera Jiya Na Mane Sajni Jaoongi Guru Darbar.mp3'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src='http://radhasoamifaith.org/Audio/Shabd/Mera Jiya Na Mane Sajni Jaoongi Guru Darbar.mp3' type='audio/mp3'&gt;&lt;/audio&gt;&lt;/td&gt;&lt;/tr&gt;&lt;/table&gt;","&lt;a href='http://radhasoamifaith.org/Video/Poetry/Mera Jiya Na Mane Sajni Jaoongi Guru Darbar.mp4'&gt;Video&lt;/a&gt;"],</v>
      </c>
      <c r="R310">
        <f t="shared" si="14"/>
        <v>1</v>
      </c>
    </row>
    <row r="311" spans="1:18" ht="175" hidden="1" x14ac:dyDescent="0.3">
      <c r="A311" t="s">
        <v>597</v>
      </c>
      <c r="B311" t="s">
        <v>116</v>
      </c>
      <c r="C311" t="s">
        <v>4</v>
      </c>
      <c r="D311" t="s">
        <v>755</v>
      </c>
      <c r="E311">
        <v>24</v>
      </c>
      <c r="F311">
        <v>5</v>
      </c>
      <c r="G311" t="s">
        <v>780</v>
      </c>
      <c r="H311" t="s">
        <v>828</v>
      </c>
      <c r="I311" s="2"/>
      <c r="J311" s="3" t="s">
        <v>338</v>
      </c>
      <c r="L311" s="3" t="s">
        <v>79</v>
      </c>
      <c r="M311" t="b">
        <f t="shared" si="12"/>
        <v>0</v>
      </c>
      <c r="N311" t="str">
        <f t="shared" si="13"/>
        <v>&lt;a href='http://radhasoamifaith.org/Video/Poetry/Radhasoami Chhabi Mere Hiye Bas Gayi Ri.mp4'&gt;Video&lt;/a&gt;</v>
      </c>
      <c r="O311" s="6" t="str">
        <f>_xlfn.CONCAT("[""",A311,"""",",","""",B311,"""",",","""",C311,"""",",","""",D311,"""",",","""",E311,"""",",","""",F311,"""",",","""",G311,"""",",","""",H311,"""",",","""",Sheet5!D310,"""",",","""",N311,"""","],")</f>
        <v>["राधास्वामी छबि मेरे हिये बस गई री","Radhasoami Chhabi Mere Hiye Bas Gayi Ri","प्रेम बानी, भाग 3","Prem Bani, Part - 3","24","5","अंतिम समय एवं मृत्यु","Illness and End Time or Death ","&lt;table class='audioColumnDataTable'&gt;&lt;tr&gt;&lt;td&gt;&lt;a href='http://radhasoamifaith.org/Audio/Shabd/Radhasoami Chhabi Mere Hiye Bas Gayi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Chhabi Mere Hiye Bas Gayi Ri.mp3' type='audio/mp3'&gt;&lt;/audio&gt;&lt;/td&gt;&lt;/tr&gt;&lt;/table&gt;","&lt;a href='http://radhasoamifaith.org/Video/Poetry/Radhasoami Chhabi Mere Hiye Bas Gayi Ri.mp4'&gt;Video&lt;/a&gt;"],</v>
      </c>
      <c r="R311">
        <f t="shared" si="14"/>
        <v>1</v>
      </c>
    </row>
    <row r="312" spans="1:18" ht="175" hidden="1" x14ac:dyDescent="0.3">
      <c r="A312" t="s">
        <v>598</v>
      </c>
      <c r="B312" t="s">
        <v>117</v>
      </c>
      <c r="C312" t="s">
        <v>4</v>
      </c>
      <c r="D312" t="s">
        <v>755</v>
      </c>
      <c r="E312">
        <v>37</v>
      </c>
      <c r="F312">
        <v>1</v>
      </c>
      <c r="G312" t="s">
        <v>786</v>
      </c>
      <c r="H312" t="s">
        <v>836</v>
      </c>
      <c r="I312" s="2"/>
      <c r="J312" t="s">
        <v>370</v>
      </c>
      <c r="L312" t="s">
        <v>225</v>
      </c>
      <c r="M312" t="b">
        <f t="shared" si="12"/>
        <v>0</v>
      </c>
      <c r="N312" t="str">
        <f t="shared" si="13"/>
        <v>&lt;a href='http://radhasoamifaith.org/Video/Poetry/Sawan Mas Megh Ghir Aaye.mp4'&gt;Video&lt;/a&gt;</v>
      </c>
      <c r="O312" s="6" t="str">
        <f>_xlfn.CONCAT("[""",A312,"""",",","""",B312,"""",",","""",C312,"""",",","""",D312,"""",",","""",E312,"""",",","""",F312,"""",",","""",G312,"""",",","""",H312,"""",",","""",Sheet5!D311,"""",",","""",N312,"""","],")</f>
        <v>["सावन मास मेघ घिर आये","Sawan Mas Megh Ghir Aaye","प्रेम बानी, भाग 3","Prem Bani, Part - 3","37","1","सावन, हिंडोला एवं झूला","Sawan, Hindola and Jhula (Swing)","&lt;table class='audioColumnDataTable'&gt;&lt;tr&gt;&lt;td&gt;&lt;a href='http://radhasoamifaith.org/Audio/Shabd/Sawan Mas Megh Ghir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src='http://radhasoamifaith.org/Audio/Shabd/Sawan Mas Megh Ghir Aaye.mp3' type='audio/mp3'&gt;&lt;/audio&gt;&lt;/td&gt;&lt;/tr&gt;&lt;/table&gt;","&lt;a href='http://radhasoamifaith.org/Video/Poetry/Sawan Mas Megh Ghir Aaye.mp4'&gt;Video&lt;/a&gt;"],</v>
      </c>
      <c r="R312">
        <f t="shared" si="14"/>
        <v>1</v>
      </c>
    </row>
    <row r="313" spans="1:18" ht="150" hidden="1" x14ac:dyDescent="0.3">
      <c r="A313" t="s">
        <v>728</v>
      </c>
      <c r="B313" t="s">
        <v>247</v>
      </c>
      <c r="C313" t="s">
        <v>4</v>
      </c>
      <c r="D313" t="s">
        <v>755</v>
      </c>
      <c r="E313">
        <v>38</v>
      </c>
      <c r="F313">
        <v>29</v>
      </c>
      <c r="G313" t="s">
        <v>806</v>
      </c>
      <c r="H313" t="s">
        <v>867</v>
      </c>
      <c r="I313" s="2"/>
      <c r="J313" s="3" t="s">
        <v>450</v>
      </c>
      <c r="L313" s="3" t="s">
        <v>223</v>
      </c>
      <c r="M313" t="b">
        <f t="shared" si="12"/>
        <v>0</v>
      </c>
      <c r="N313" t="str">
        <f t="shared" si="13"/>
        <v>&lt;a href='http://radhasoamifaith.org/Video/Poetry/Radhasoami Sev Karat Dhar Pyara.mp4'&gt;Video&lt;/a&gt;</v>
      </c>
      <c r="O313" s="6" t="str">
        <f>_xlfn.CONCAT("[""",A313,"""",",","""",B313,"""",",","""",C313,"""",",","""",D313,"""",",","""",E313,"""",",","""",F313,"""",",","""",G313,"""",",","""",H313,"""",",","""",Sheet5!D312,"""",",","""",N313,"""","],")</f>
        <v>["राधास्वामी सेव करत धर प्यारा","Radhasoami Sev Karat Dhar Pyara","प्रेम बानी, भाग 3","Prem Bani, Part - 3","38","29","भोग","Bhog","&lt;table class='audioColumnDataTable'&gt;&lt;tr&gt;&lt;td&gt;&lt;a href='http://radhasoamifaith.org/Audio/Shabd/Radhasoami Sev Karat Dhar Pyara.mp3'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Sev Karat Dhar Pyara.mp3' type='audio/mp3'&gt;&lt;/audio&gt;&lt;/td&gt;&lt;/tr&gt;&lt;/table&gt;","&lt;a href='http://radhasoamifaith.org/Video/Poetry/Radhasoami Sev Karat Dhar Pyara.mp4'&gt;Video&lt;/a&gt;"],</v>
      </c>
      <c r="R313">
        <f t="shared" si="14"/>
        <v>1</v>
      </c>
    </row>
    <row r="314" spans="1:18" ht="150" hidden="1" x14ac:dyDescent="0.3">
      <c r="A314" t="s">
        <v>599</v>
      </c>
      <c r="B314" t="s">
        <v>118</v>
      </c>
      <c r="C314" t="s">
        <v>5</v>
      </c>
      <c r="D314" t="s">
        <v>756</v>
      </c>
      <c r="E314">
        <v>21</v>
      </c>
      <c r="G314" t="s">
        <v>792</v>
      </c>
      <c r="H314" t="s">
        <v>843</v>
      </c>
      <c r="I314" s="2"/>
      <c r="J314" t="s">
        <v>458</v>
      </c>
      <c r="L314" t="s">
        <v>481</v>
      </c>
      <c r="M314" t="b">
        <f t="shared" si="12"/>
        <v>0</v>
      </c>
      <c r="N314" t="str">
        <f t="shared" si="13"/>
        <v>&lt;a href='http://radhasoamifaith.org/Video/Poetry/Surt Aawaz Ko Pakad Ke.mp4'&gt;Video&lt;/a&gt;</v>
      </c>
      <c r="O314" s="6" t="str">
        <f>_xlfn.CONCAT("[""",A314,"""",",","""",B314,"""",",","""",C314,"""",",","""",D314,"""",",","""",E314,"""",",","""",F314,"""",",","""",G314,"""",",","""",H314,"""",",","""",Sheet5!D313,"""",",","""",N314,"""","],")</f>
        <v>["सुर्त आवाज़ को पकड़ के गई","Surt Aawaz Ko Pakad Ke","प्रेम बानी, भाग 4","Sar Bachan Chand Band Part 1","21","","गज़ल एवं मसनवी","Ghazal and Masnavi","&lt;table class='audioColumnDataTable'&gt;&lt;tr&gt;&lt;td&gt;&lt;a href='http://radhasoamifaith.org/Audio/Shabd/Surt Aawaz Ko Pakad Ke.mp3'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src='http://radhasoamifaith.org/Audio/Shabd/Surt Aawaz Ko Pakad Ke.mp3' type='audio/mp3'&gt;&lt;/audio&gt;&lt;/td&gt;&lt;/tr&gt;&lt;/table&gt;","&lt;a href='http://radhasoamifaith.org/Video/Poetry/Surt Aawaz Ko Pakad Ke.mp4'&gt;Video&lt;/a&gt;"],</v>
      </c>
      <c r="R314">
        <f t="shared" si="14"/>
        <v>1</v>
      </c>
    </row>
    <row r="315" spans="1:18" ht="175" hidden="1" x14ac:dyDescent="0.3">
      <c r="A315" t="s">
        <v>600</v>
      </c>
      <c r="B315" t="s">
        <v>119</v>
      </c>
      <c r="C315" t="s">
        <v>5</v>
      </c>
      <c r="D315" t="s">
        <v>756</v>
      </c>
      <c r="E315">
        <v>21</v>
      </c>
      <c r="F315">
        <v>1</v>
      </c>
      <c r="G315" t="s">
        <v>792</v>
      </c>
      <c r="H315" t="s">
        <v>843</v>
      </c>
      <c r="I315" s="2"/>
      <c r="J315" s="3" t="s">
        <v>395</v>
      </c>
      <c r="L315" s="3" t="s">
        <v>146</v>
      </c>
      <c r="M315" t="b">
        <f t="shared" si="12"/>
        <v>0</v>
      </c>
      <c r="N315" t="str">
        <f t="shared" si="13"/>
        <v>&lt;a href='http://radhasoamifaith.org/Video/Poetry/He Guru Main Tere Didar Ka Aashik Jo Hua.mp4'&gt;Video&lt;/a&gt;</v>
      </c>
      <c r="O315" s="6" t="str">
        <f>_xlfn.CONCAT("[""",A315,"""",",","""",B315,"""",",","""",C315,"""",",","""",D315,"""",",","""",E315,"""",",","""",F315,"""",",","""",G315,"""",",","""",H315,"""",",","""",Sheet5!D314,"""",",","""",N315,"""","],")</f>
        <v>["हे गुरु मैं तेरे दीदार का आशिक़ जो हुआ","He Guru Main Tere Didar Ka Aashik Jo Hua","प्रेम बानी, भाग 4","Sar Bachan Chand Band Part 1","21","1","गज़ल एवं मसनवी","Ghazal and Masnavi","&lt;table class='audioColumnDataTable'&gt;&lt;tr&gt;&lt;td&gt;&lt;a href='http://radhasoamifaith.org/Audio/Shabd/He Guru Main Tere Didar Ka Aashik Jo Hua.mp3'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src='http://radhasoamifaith.org/Audio/Shabd/He Guru Main Tere Didar Ka Aashik Jo Hua.mp3' type='audio/mp3'&gt;&lt;/audio&gt;&lt;/td&gt;&lt;/tr&gt;&lt;/table&gt;","&lt;a href='http://radhasoamifaith.org/Video/Poetry/He Guru Main Tere Didar Ka Aashik Jo Hua.mp4'&gt;Video&lt;/a&gt;"],</v>
      </c>
      <c r="R315">
        <f t="shared" si="14"/>
        <v>1</v>
      </c>
    </row>
    <row r="316" spans="1:18" ht="175" hidden="1" x14ac:dyDescent="0.3">
      <c r="A316" t="s">
        <v>601</v>
      </c>
      <c r="B316" t="s">
        <v>120</v>
      </c>
      <c r="C316" t="s">
        <v>5</v>
      </c>
      <c r="D316" t="s">
        <v>757</v>
      </c>
      <c r="E316">
        <v>39</v>
      </c>
      <c r="G316" t="s">
        <v>793</v>
      </c>
      <c r="H316" t="s">
        <v>844</v>
      </c>
      <c r="I316" s="2"/>
      <c r="J316" t="s">
        <v>373</v>
      </c>
      <c r="L316" t="s">
        <v>120</v>
      </c>
      <c r="M316" t="b">
        <f t="shared" si="12"/>
        <v>1</v>
      </c>
      <c r="N316" t="str">
        <f t="shared" si="13"/>
        <v>&lt;a href='http://radhasoamifaith.org/Video/Poetry/Aaj Anand Raha Mauj Se Chahun Dis Chhaee.mp4'&gt;Video&lt;/a&gt;</v>
      </c>
      <c r="O316" s="6" t="str">
        <f>_xlfn.CONCAT("[""",A316,"""",",","""",B316,"""",",","""",C316,"""",",","""",D316,"""",",","""",E316,"""",",","""",F316,"""",",","""",G316,"""",",","""",H316,"""",",","""",Sheet5!D315,"""",",","""",N316,"""","],")</f>
        <v>["आज आनन्द रहा मौज से चहुँ दिस छाई","Aaj Anand Raha Mauj Se Chahun Dis Chhaee","प्रेम बानी, भाग 4","Prem Bani, Part - 4","39","","शादी व अन्य खुशी के मौके","Marriage and Other Happy Occasions","&lt;table class='audioColumnDataTable'&gt;&lt;tr&gt;&lt;td&gt;&lt;a href='http://radhasoamifaith.org/Audio/Shabd/Aaj Anand Raha Mauj Se Chahun Dis Chhaee.mp3'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Anand Raha Mauj Se Chahun Dis Chhaee.mp3' type='audio/mp3'&gt;&lt;/audio&gt;&lt;/td&gt;&lt;/tr&gt;&lt;/table&gt;","&lt;a href='http://radhasoamifaith.org/Video/Poetry/Aaj Anand Raha Mauj Se Chahun Dis Chhaee.mp4'&gt;Video&lt;/a&gt;"],</v>
      </c>
      <c r="R316">
        <f t="shared" si="14"/>
        <v>1</v>
      </c>
    </row>
    <row r="317" spans="1:18" ht="175" hidden="1" x14ac:dyDescent="0.3">
      <c r="A317" t="s">
        <v>602</v>
      </c>
      <c r="B317" t="s">
        <v>121</v>
      </c>
      <c r="C317" t="s">
        <v>5</v>
      </c>
      <c r="D317" t="s">
        <v>757</v>
      </c>
      <c r="E317">
        <v>39</v>
      </c>
      <c r="G317" t="s">
        <v>793</v>
      </c>
      <c r="H317" t="s">
        <v>844</v>
      </c>
      <c r="I317" s="2"/>
      <c r="J317" s="3" t="s">
        <v>311</v>
      </c>
      <c r="L317" s="3" t="s">
        <v>121</v>
      </c>
      <c r="M317" t="b">
        <f t="shared" si="12"/>
        <v>1</v>
      </c>
      <c r="N317" t="str">
        <f t="shared" si="13"/>
        <v>&lt;a href='http://radhasoamifaith.org/Video/Poetry/Aaj Hangamaye Shadi Ka Garam Ho Raha Dekho Har Ja.mp4'&gt;Video&lt;/a&gt;</v>
      </c>
      <c r="O317" s="6" t="str">
        <f>_xlfn.CONCAT("[""",A317,"""",",","""",B317,"""",",","""",C317,"""",",","""",D317,"""",",","""",E317,"""",",","""",F317,"""",",","""",G317,"""",",","""",H317,"""",",","""",Sheet5!D316,"""",",","""",N317,"""","],")</f>
        <v>["आज हंगामये शादी का गरम हो रहा देखो हर जा","Aaj Hangamaye Shadi Ka Garam Ho Raha Dekho Har Ja","प्रेम बानी, भाग 4","Prem Bani, Part - 4","39","","शादी व अन्य खुशी के मौके","Marriage and Other Happy Occasions","&lt;table class='audioColumnDataTable'&gt;&lt;tr&gt;&lt;td&gt;&lt;a href='http://radhasoamifaith.org/Audio/Shabd/Aaj Hangamaye Shadi Ka Garam Ho Raha Dekho Har Ja.mp3'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Hangamaye Shadi Ka Garam Ho Raha Dekho Har Ja.mp3' type='audio/mp3'&gt;&lt;/audio&gt;&lt;/td&gt;&lt;/tr&gt;&lt;/table&gt;","&lt;a href='http://radhasoamifaith.org/Video/Poetry/Aaj Hangamaye Shadi Ka Garam Ho Raha Dekho Har Ja.mp4'&gt;Video&lt;/a&gt;"],</v>
      </c>
      <c r="R317">
        <f t="shared" si="14"/>
        <v>1</v>
      </c>
    </row>
    <row r="318" spans="1:18" ht="175" hidden="1" x14ac:dyDescent="0.3">
      <c r="A318" t="s">
        <v>603</v>
      </c>
      <c r="B318" t="s">
        <v>122</v>
      </c>
      <c r="C318" t="s">
        <v>5</v>
      </c>
      <c r="D318" t="s">
        <v>757</v>
      </c>
      <c r="E318">
        <v>39</v>
      </c>
      <c r="G318" t="s">
        <v>793</v>
      </c>
      <c r="H318" t="s">
        <v>844</v>
      </c>
      <c r="I318" s="2"/>
      <c r="J318" t="s">
        <v>309</v>
      </c>
      <c r="L318" t="s">
        <v>122</v>
      </c>
      <c r="M318" t="b">
        <f t="shared" si="12"/>
        <v>1</v>
      </c>
      <c r="N318" t="str">
        <f t="shared" si="13"/>
        <v>&lt;a href='http://radhasoamifaith.org/Video/Poetry/Aaj Guru Pyare Ke Charnon Mein Jhalakati Hai.mp4'&gt;Video&lt;/a&gt;</v>
      </c>
      <c r="O318" s="6" t="str">
        <f>_xlfn.CONCAT("[""",A318,"""",",","""",B318,"""",",","""",C318,"""",",","""",D318,"""",",","""",E318,"""",",","""",F318,"""",",","""",G318,"""",",","""",H318,"""",",","""",Sheet5!D317,"""",",","""",N318,"""","],")</f>
        <v>["आज गुरु प्यारे के चरनों में झलकती है","Aaj Guru Pyare Ke Charnon Mein Jhalakati Hai","प्रेम बानी, भाग 4","Prem Bani, Part - 4","39","","शादी व अन्य खुशी के मौके","Marriage and Other Happy Occasions","&lt;table class='audioColumnDataTable'&gt;&lt;tr&gt;&lt;td&gt;&lt;a href='http://radhasoamifaith.org/Audio/Shabd/Aaj Guru Pyare Ke Charnon Mein Jhalakati 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Guru Pyare Ke Charnon Mein Jhalakati Hai.mp3' type='audio/mp3'&gt;&lt;/audio&gt;&lt;/td&gt;&lt;/tr&gt;&lt;/table&gt;","&lt;a href='http://radhasoamifaith.org/Video/Poetry/Aaj Guru Pyare Ke Charnon Mein Jhalakati Hai.mp4'&gt;Video&lt;/a&gt;"],</v>
      </c>
      <c r="R318">
        <f t="shared" si="14"/>
        <v>1</v>
      </c>
    </row>
    <row r="319" spans="1:18" ht="175" hidden="1" x14ac:dyDescent="0.3">
      <c r="A319" t="s">
        <v>604</v>
      </c>
      <c r="B319" t="s">
        <v>123</v>
      </c>
      <c r="C319" t="s">
        <v>5</v>
      </c>
      <c r="D319" t="s">
        <v>757</v>
      </c>
      <c r="E319">
        <v>39</v>
      </c>
      <c r="G319" t="s">
        <v>776</v>
      </c>
      <c r="H319" t="s">
        <v>845</v>
      </c>
      <c r="I319" s="2"/>
      <c r="J319" s="3" t="s">
        <v>374</v>
      </c>
      <c r="L319" s="3" t="s">
        <v>123</v>
      </c>
      <c r="M319" t="b">
        <f t="shared" si="12"/>
        <v>1</v>
      </c>
      <c r="N319" t="str">
        <f t="shared" si="13"/>
        <v>&lt;a href='http://radhasoamifaith.org/Video/Poetry/Jud Mil Ke Hans Sare Darshan Ko Guru Ke Aaye.mp4'&gt;Video&lt;/a&gt;</v>
      </c>
      <c r="O319" s="6" t="str">
        <f>_xlfn.CONCAT("[""",A319,"""",",","""",B319,"""",",","""",C319,"""",",","""",D319,"""",",","""",E319,"""",",","""",F319,"""",",","""",G319,"""",",","""",H319,"""",",","""",Sheet5!D318,"""",",","""",N319,"""","],")</f>
        <v>["जुड़ मिल के हंस सारे दर्शन को गुरु के आये","Jud Mil Ke Hans Sare Darshan Ko Guru Ke Aaye","प्रेम बानी, भाग 4","Prem Bani, Part - 4","39","","गृह प्रवेश","House warming, Ghazal and Masnavi","&lt;table class='audioColumnDataTable'&gt;&lt;tr&gt;&lt;td&gt;&lt;a href='http://radhasoamifaith.org/Audio/Shabd/Jud Mil Ke Hans Sare Darshan Ko Guru Ke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src='http://radhasoamifaith.org/Audio/Shabd/Jud Mil Ke Hans Sare Darshan Ko Guru Ke Aaye.mp3' type='audio/mp3'&gt;&lt;/audio&gt;&lt;/td&gt;&lt;/tr&gt;&lt;/table&gt;","&lt;a href='http://radhasoamifaith.org/Video/Poetry/Jud Mil Ke Hans Sare Darshan Ko Guru Ke Aaye.mp4'&gt;Video&lt;/a&gt;"],</v>
      </c>
      <c r="R319">
        <f t="shared" si="14"/>
        <v>1</v>
      </c>
    </row>
    <row r="320" spans="1:18" ht="150" hidden="1" x14ac:dyDescent="0.3">
      <c r="A320" t="s">
        <v>605</v>
      </c>
      <c r="B320" t="s">
        <v>124</v>
      </c>
      <c r="C320" t="s">
        <v>5</v>
      </c>
      <c r="D320" t="s">
        <v>756</v>
      </c>
      <c r="E320">
        <v>21</v>
      </c>
      <c r="G320" t="s">
        <v>792</v>
      </c>
      <c r="H320" t="s">
        <v>843</v>
      </c>
      <c r="I320" s="2"/>
      <c r="J320" t="s">
        <v>422</v>
      </c>
      <c r="L320" t="s">
        <v>181</v>
      </c>
      <c r="M320" t="b">
        <f t="shared" si="12"/>
        <v>0</v>
      </c>
      <c r="N320" t="str">
        <f t="shared" si="13"/>
        <v>&lt;a href='http://radhasoamifaith.org/Video/Poetry/Nij Roop Poore Satguru Ka.mp4'&gt;Video&lt;/a&gt;</v>
      </c>
      <c r="O320" s="6" t="str">
        <f>_xlfn.CONCAT("[""",A320,"""",",","""",B320,"""",",","""",C320,"""",",","""",D320,"""",",","""",E320,"""",",","""",F320,"""",",","""",G320,"""",",","""",H320,"""",",","""",Sheet5!D319,"""",",","""",N320,"""","],")</f>
        <v>["निज रूप पूरे सतगुरु का","Nij Roop Poore Satguru Ka","प्रेम बानी, भाग 4","Sar Bachan Chand Band Part 1","21","","गज़ल एवं मसनवी","Ghazal and Masnavi","&lt;table class='audioColumnDataTable'&gt;&lt;tr&gt;&lt;td&gt;&lt;a href='http://radhasoamifaith.org/Audio/Shabd/Nij Roop Poore Satguru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Roop Poore Satguru Ka.mp3' type='audio/mp3'&gt;&lt;/audio&gt;&lt;/td&gt;&lt;/tr&gt;&lt;/table&gt;","&lt;a href='http://radhasoamifaith.org/Video/Poetry/Nij Roop Poore Satguru Ka.mp4'&gt;Video&lt;/a&gt;"],</v>
      </c>
      <c r="R320">
        <f t="shared" si="14"/>
        <v>1</v>
      </c>
    </row>
    <row r="321" spans="1:18" ht="175" hidden="1" x14ac:dyDescent="0.3">
      <c r="A321" t="s">
        <v>606</v>
      </c>
      <c r="B321" t="s">
        <v>125</v>
      </c>
      <c r="C321" t="s">
        <v>5</v>
      </c>
      <c r="D321" t="s">
        <v>757</v>
      </c>
      <c r="E321">
        <v>39</v>
      </c>
      <c r="G321" t="s">
        <v>792</v>
      </c>
      <c r="H321" t="s">
        <v>843</v>
      </c>
      <c r="I321" s="2"/>
      <c r="J321" s="3" t="s">
        <v>376</v>
      </c>
      <c r="L321" s="3" t="s">
        <v>125</v>
      </c>
      <c r="M321" t="b">
        <f t="shared" si="12"/>
        <v>1</v>
      </c>
      <c r="N321" t="str">
        <f t="shared" si="13"/>
        <v>&lt;a href='http://radhasoamifaith.org/Video/Poetry/Yeh Satsang Aur Radhasoami Hai Naam.mp4'&gt;Video&lt;/a&gt;</v>
      </c>
      <c r="O321" s="6" t="str">
        <f>_xlfn.CONCAT("[""",A321,"""",",","""",B321,"""",",","""",C321,"""",",","""",D321,"""",",","""",E321,"""",",","""",F321,"""",",","""",G321,"""",",","""",H321,"""",",","""",Sheet5!D320,"""",",","""",N321,"""","],")</f>
        <v>["यह सतसंग और राधास्वामी है नाम","Yeh Satsang Aur Radhasoami Hai Naam","प्रेम बानी, भाग 4","Prem Bani, Part - 4","39","","गज़ल एवं मसनवी","Ghazal and Masnavi","&lt;table class='audioColumnDataTable'&gt;&lt;tr&gt;&lt;td&gt;&lt;a href='http://radhasoamifaith.org/Audio/Shabd/Yeh Satsang Aur Radhasoami Hai Naam.mp3'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src='http://radhasoamifaith.org/Audio/Shabd/Yeh Satsang Aur Radhasoami Hai Naam.mp3' type='audio/mp3'&gt;&lt;/audio&gt;&lt;/td&gt;&lt;/tr&gt;&lt;/table&gt;","&lt;a href='http://radhasoamifaith.org/Video/Poetry/Yeh Satsang Aur Radhasoami Hai Naam.mp4'&gt;Video&lt;/a&gt;"],</v>
      </c>
      <c r="R321">
        <f t="shared" si="14"/>
        <v>1</v>
      </c>
    </row>
    <row r="322" spans="1:18" ht="150" hidden="1" x14ac:dyDescent="0.3">
      <c r="A322" t="s">
        <v>607</v>
      </c>
      <c r="B322" t="s">
        <v>126</v>
      </c>
      <c r="C322" t="s">
        <v>5</v>
      </c>
      <c r="D322" t="s">
        <v>757</v>
      </c>
      <c r="E322">
        <v>39</v>
      </c>
      <c r="H322" t="s">
        <v>846</v>
      </c>
      <c r="I322" s="2"/>
      <c r="J322" t="s">
        <v>377</v>
      </c>
      <c r="L322" t="s">
        <v>209</v>
      </c>
      <c r="M322" t="b">
        <f t="shared" si="12"/>
        <v>0</v>
      </c>
      <c r="N322" t="str">
        <f t="shared" si="13"/>
        <v>&lt;a href='http://radhasoamifaith.org/Video/Poetry/Pyare Gaflat Chhodo Sar Basar.mp4'&gt;Video&lt;/a&gt;</v>
      </c>
      <c r="O322" s="6" t="str">
        <f>_xlfn.CONCAT("[""",A322,"""",",","""",B322,"""",",","""",C322,"""",",","""",D322,"""",",","""",E322,"""",",","""",F322,"""",",","""",G322,"""",",","""",H322,"""",",","""",Sheet5!D321,"""",",","""",N322,"""","],")</f>
        <v>["प्यारे ग़फ़लत छोड़ो सर बसर","Pyare Gaflat Chhodo Sar Basar","प्रेम बानी, भाग 4","Prem Bani, Part - 4","39","","","Ghazal And Masnavi","&lt;table class='audioColumnDataTable'&gt;&lt;tr&gt;&lt;td&gt;&lt;a href='http://radhasoamifaith.org/Audio/Shabd/Pyare Gaflat Chhodo Sar Basar.mp3'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src='http://radhasoamifaith.org/Audio/Shabd/Pyare Gaflat Chhodo Sar Basar.mp3' type='audio/mp3'&gt;&lt;/audio&gt;&lt;/td&gt;&lt;/tr&gt;&lt;/table&gt;","&lt;a href='http://radhasoamifaith.org/Video/Poetry/Pyare Gaflat Chhodo Sar Basar.mp4'&gt;Video&lt;/a&gt;"],</v>
      </c>
      <c r="R322">
        <f t="shared" si="14"/>
        <v>1</v>
      </c>
    </row>
    <row r="323" spans="1:18" ht="150" hidden="1" x14ac:dyDescent="0.3">
      <c r="A323" t="s">
        <v>608</v>
      </c>
      <c r="B323" t="s">
        <v>127</v>
      </c>
      <c r="C323" t="s">
        <v>5</v>
      </c>
      <c r="D323" t="s">
        <v>757</v>
      </c>
      <c r="E323">
        <v>39</v>
      </c>
      <c r="G323" t="s">
        <v>781</v>
      </c>
      <c r="H323" t="s">
        <v>830</v>
      </c>
      <c r="I323" s="2"/>
      <c r="J323" s="3" t="s">
        <v>378</v>
      </c>
      <c r="L323" s="3" t="s">
        <v>127</v>
      </c>
      <c r="M323" t="b">
        <f t="shared" ref="M323:M386" si="15">B323=L323</f>
        <v>1</v>
      </c>
      <c r="N323" t="str">
        <f t="shared" ref="N323:N386" si="16">_xlfn.CONCAT("&lt;a href='http://radhasoamifaith.org/Video/Poetry/",B323,".mp4'&gt;Video&lt;/a&gt;")</f>
        <v>&lt;a href='http://radhasoamifaith.org/Video/Poetry/Aho Mere Satguru Aho Meri Jan.mp4'&gt;Video&lt;/a&gt;</v>
      </c>
      <c r="O323" s="6" t="str">
        <f>_xlfn.CONCAT("[""",A323,"""",",","""",B323,"""",",","""",C323,"""",",","""",D323,"""",",","""",E323,"""",",","""",F323,"""",",","""",G323,"""",",","""",H323,"""",",","""",Sheet5!D322,"""",",","""",N323,"""","],")</f>
        <v>["अहो मेरे सतगुरु अहो मेरी जान","Aho Mere Satguru Aho Meri Jan","प्रेम बानी, भाग 4","Prem Bani, Part - 4","39","","बिनती एवं प्रार्थना, नियमावली","Prayer, Niyamawali","&lt;table class='audioColumnDataTable'&gt;&lt;tr&gt;&lt;td&gt;&lt;a href='http://radhasoamifaith.org/Audio/Shabd/Aho Mere Satguru Aho Meri Jan.mp3'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src='http://radhasoamifaith.org/Audio/Shabd/Aho Mere Satguru Aho Meri Jan.mp3' type='audio/mp3'&gt;&lt;/audio&gt;&lt;/td&gt;&lt;/tr&gt;&lt;/table&gt;","&lt;a href='http://radhasoamifaith.org/Video/Poetry/Aho Mere Satguru Aho Meri Jan.mp4'&gt;Video&lt;/a&gt;"],</v>
      </c>
      <c r="R323">
        <f t="shared" ref="R323:R386" si="17">COUNTIF(B323:B1321,B323)</f>
        <v>1</v>
      </c>
    </row>
    <row r="324" spans="1:18" ht="175" hidden="1" x14ac:dyDescent="0.3">
      <c r="A324" t="s">
        <v>609</v>
      </c>
      <c r="B324" t="s">
        <v>128</v>
      </c>
      <c r="C324" t="s">
        <v>5</v>
      </c>
      <c r="D324" t="s">
        <v>757</v>
      </c>
      <c r="E324">
        <v>39</v>
      </c>
      <c r="G324" t="s">
        <v>792</v>
      </c>
      <c r="H324" t="s">
        <v>843</v>
      </c>
      <c r="I324" s="2"/>
      <c r="J324" t="s">
        <v>379</v>
      </c>
      <c r="L324" t="s">
        <v>128</v>
      </c>
      <c r="M324" t="b">
        <f t="shared" si="15"/>
        <v>1</v>
      </c>
      <c r="N324" t="str">
        <f t="shared" si="16"/>
        <v>&lt;a href='http://radhasoamifaith.org/Video/Poetry/Jab Dekha Tej Maine Jo Malik Ke Naam Ka.mp4'&gt;Video&lt;/a&gt;</v>
      </c>
      <c r="O324" s="6" t="str">
        <f>_xlfn.CONCAT("[""",A324,"""",",","""",B324,"""",",","""",C324,"""",",","""",D324,"""",",","""",E324,"""",",","""",F324,"""",",","""",G324,"""",",","""",H324,"""",",","""",Sheet5!D323,"""",",","""",N324,"""","],")</f>
        <v>["जब देखा तेज मैंने जो मालिक के नाम का","Jab Dekha Tej Maine Jo Malik Ke Naam Ka","प्रेम बानी, भाग 4","Prem Bani, Part - 4","39","","गज़ल एवं मसनवी","Ghazal and Masnavi","&lt;table class='audioColumnDataTable'&gt;&lt;tr&gt;&lt;td&gt;&lt;a href='http://radhasoamifaith.org/Audio/Shabd/Jab Dekha Tej Maine Jo Malik Ke Naam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src='http://radhasoamifaith.org/Audio/Shabd/Jab Dekha Tej Maine Jo Malik Ke Naam Ka.mp3' type='audio/mp3'&gt;&lt;/audio&gt;&lt;/td&gt;&lt;/tr&gt;&lt;/table&gt;","&lt;a href='http://radhasoamifaith.org/Video/Poetry/Jab Dekha Tej Maine Jo Malik Ke Naam Ka.mp4'&gt;Video&lt;/a&gt;"],</v>
      </c>
      <c r="R324">
        <f t="shared" si="17"/>
        <v>1</v>
      </c>
    </row>
    <row r="325" spans="1:18" ht="150" hidden="1" x14ac:dyDescent="0.3">
      <c r="A325" t="s">
        <v>610</v>
      </c>
      <c r="B325" t="s">
        <v>129</v>
      </c>
      <c r="C325" t="s">
        <v>5</v>
      </c>
      <c r="D325" t="s">
        <v>757</v>
      </c>
      <c r="E325">
        <v>39</v>
      </c>
      <c r="G325" t="s">
        <v>792</v>
      </c>
      <c r="H325" t="s">
        <v>843</v>
      </c>
      <c r="I325" s="2"/>
      <c r="J325" s="3" t="s">
        <v>380</v>
      </c>
      <c r="L325" s="3" t="s">
        <v>129</v>
      </c>
      <c r="M325" t="b">
        <f t="shared" si="15"/>
        <v>1</v>
      </c>
      <c r="N325" t="str">
        <f t="shared" si="16"/>
        <v>&lt;a href='http://radhasoamifaith.org/Video/Poetry/Bada Julm Hai Mere Yar.mp4'&gt;Video&lt;/a&gt;</v>
      </c>
      <c r="O325" s="6" t="str">
        <f>_xlfn.CONCAT("[""",A325,"""",",","""",B325,"""",",","""",C325,"""",",","""",D325,"""",",","""",E325,"""",",","""",F325,"""",",","""",G325,"""",",","""",H325,"""",",","""",Sheet5!D324,"""",",","""",N325,"""","],")</f>
        <v>["बड़ा ज़ुल्म है मेरे यार","Bada Julm Hai Mere Yar","प्रेम बानी, भाग 4","Prem Bani, Part - 4","39","","गज़ल एवं मसनवी","Ghazal and Masnavi","&lt;table class='audioColumnDataTable'&gt;&lt;tr&gt;&lt;td&gt;&lt;a href='http://radhasoamifaith.org/Audio/Shabd/Bada Julm Hai Mere Yar.mp3'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src='http://radhasoamifaith.org/Audio/Shabd/Bada Julm Hai Mere Yar.mp3' type='audio/mp3'&gt;&lt;/audio&gt;&lt;/td&gt;&lt;/tr&gt;&lt;/table&gt;","&lt;a href='http://radhasoamifaith.org/Video/Poetry/Bada Julm Hai Mere Yar.mp4'&gt;Video&lt;/a&gt;"],</v>
      </c>
      <c r="R325">
        <f t="shared" si="17"/>
        <v>1</v>
      </c>
    </row>
    <row r="326" spans="1:18" ht="175" hidden="1" x14ac:dyDescent="0.3">
      <c r="A326" t="s">
        <v>611</v>
      </c>
      <c r="B326" t="s">
        <v>130</v>
      </c>
      <c r="C326" t="s">
        <v>5</v>
      </c>
      <c r="D326" t="s">
        <v>757</v>
      </c>
      <c r="E326">
        <v>40</v>
      </c>
      <c r="F326">
        <v>6</v>
      </c>
      <c r="G326" t="s">
        <v>791</v>
      </c>
      <c r="H326" t="s">
        <v>842</v>
      </c>
      <c r="I326" s="2"/>
      <c r="J326" t="s">
        <v>381</v>
      </c>
      <c r="L326" t="s">
        <v>130</v>
      </c>
      <c r="M326" t="b">
        <f t="shared" si="15"/>
        <v>1</v>
      </c>
      <c r="N326" t="str">
        <f t="shared" si="16"/>
        <v>&lt;a href='http://radhasoamifaith.org/Video/Poetry/Kyon Soch Kare Man Moorakh.mp4'&gt;Video&lt;/a&gt;</v>
      </c>
      <c r="O326" s="6" t="str">
        <f>_xlfn.CONCAT("[""",A326,"""",",","""",B326,"""",",","""",C326,"""",",","""",D326,"""",",","""",E326,"""",",","""",F326,"""",",","""",G326,"""",",","""",H326,"""",",","""",Sheet5!D325,"""",",","""",N326,"""","],")</f>
        <v>["क्यों सोच करे मन मूरख","Kyon Soch Kare Man Moorakh","प्रेम बानी, भाग 4","Prem Bani, Part - 4","40","6","आश्वासन एवं सांत्वना, नियमावली","Assurance and solace, Niyamawali","&lt;table class='audioColumnDataTable'&gt;&lt;tr&gt;&lt;td&gt;&lt;a href='http://radhasoamifaith.org/Audio/Shabd/Kyon Soch Kare Man Moorakh.mp3'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src='http://radhasoamifaith.org/Audio/Shabd/Kyon Soch Kare Man Moorakh.mp3' type='audio/mp3'&gt;&lt;/audio&gt;&lt;/td&gt;&lt;/tr&gt;&lt;/table&gt;","&lt;a href='http://radhasoamifaith.org/Video/Poetry/Kyon Soch Kare Man Moorakh.mp4'&gt;Video&lt;/a&gt;"],</v>
      </c>
      <c r="R326">
        <f t="shared" si="17"/>
        <v>1</v>
      </c>
    </row>
    <row r="327" spans="1:18" ht="175" hidden="1" x14ac:dyDescent="0.3">
      <c r="A327" t="s">
        <v>612</v>
      </c>
      <c r="B327" t="s">
        <v>131</v>
      </c>
      <c r="C327" t="s">
        <v>5</v>
      </c>
      <c r="D327" t="s">
        <v>757</v>
      </c>
      <c r="E327">
        <v>40</v>
      </c>
      <c r="F327">
        <v>16</v>
      </c>
      <c r="G327" t="s">
        <v>788</v>
      </c>
      <c r="H327" t="s">
        <v>838</v>
      </c>
      <c r="I327" s="2"/>
      <c r="J327" s="3" t="s">
        <v>329</v>
      </c>
      <c r="L327" s="3" t="s">
        <v>131</v>
      </c>
      <c r="M327" t="b">
        <f t="shared" si="15"/>
        <v>1</v>
      </c>
      <c r="N327" t="str">
        <f t="shared" si="16"/>
        <v>&lt;a href='http://radhasoamifaith.org/Video/Poetry/Achraj Aarat Guru Ki Dharoon.mp4'&gt;Video&lt;/a&gt;</v>
      </c>
      <c r="O327" s="6" t="str">
        <f>_xlfn.CONCAT("[""",A327,"""",",","""",B327,"""",",","""",C327,"""",",","""",D327,"""",",","""",E327,"""",",","""",F327,"""",",","""",G327,"""",",","""",H327,"""",",","""",Sheet5!D326,"""",",","""",N327,"""","],")</f>
        <v>["अचरज आरत गुरु की धारूँ","Achraj Aarat Guru Ki Dharoon","प्रेम बानी, भाग 4","Prem Bani, Part - 4","40","16","भंडारा हुज़ूर महाराज","Bhandara of Huzur Maharaj","&lt;table class='audioColumnDataTable'&gt;&lt;tr&gt;&lt;td&gt;&lt;a href='http://radhasoamifaith.org/Audio/Shabd/Achraj Aarat Guru Ki Dharoon.mp3'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src='http://radhasoamifaith.org/Audio/Shabd/Achraj Aarat Guru Ki Dharoon.mp3' type='audio/mp3'&gt;&lt;/audio&gt;&lt;/td&gt;&lt;/tr&gt;&lt;/table&gt;","&lt;a href='http://radhasoamifaith.org/Video/Poetry/Achraj Aarat Guru Ki Dharoon.mp4'&gt;Video&lt;/a&gt;"],</v>
      </c>
      <c r="R327">
        <f t="shared" si="17"/>
        <v>1</v>
      </c>
    </row>
    <row r="328" spans="1:18" ht="150" hidden="1" x14ac:dyDescent="0.3">
      <c r="A328" t="s">
        <v>613</v>
      </c>
      <c r="B328" t="s">
        <v>132</v>
      </c>
      <c r="C328" t="s">
        <v>5</v>
      </c>
      <c r="D328" t="s">
        <v>757</v>
      </c>
      <c r="E328">
        <v>40</v>
      </c>
      <c r="F328">
        <v>30</v>
      </c>
      <c r="G328" t="s">
        <v>763</v>
      </c>
      <c r="H328" t="s">
        <v>810</v>
      </c>
      <c r="I328" s="2"/>
      <c r="J328" t="s">
        <v>347</v>
      </c>
      <c r="L328" t="s">
        <v>132</v>
      </c>
      <c r="M328" t="b">
        <f t="shared" si="15"/>
        <v>1</v>
      </c>
      <c r="N328" t="str">
        <f t="shared" si="16"/>
        <v>&lt;a href='http://radhasoamifaith.org/Video/Poetry/Bhago Re Jag Se Ab Bhago.mp4'&gt;Video&lt;/a&gt;</v>
      </c>
      <c r="O328" s="6" t="str">
        <f>_xlfn.CONCAT("[""",A328,"""",",","""",B328,"""",",","""",C328,"""",",","""",D328,"""",",","""",E328,"""",",","""",F328,"""",",","""",G328,"""",",","""",H328,"""",",","""",Sheet5!D327,"""",",","""",N328,"""","],")</f>
        <v>["भागो रे जग से अब भागो","Bhago Re Jag Se Ab Bhago","प्रेम बानी, भाग 4","Prem Bani, Part - 4","40","30","चितावनी","Admonition","&lt;table class='audioColumnDataTable'&gt;&lt;tr&gt;&lt;td&gt;&lt;a href='http://radhasoamifaith.org/Audio/Shabd/Bhago Re Jag Se Ab Bhago.mp3'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src='http://radhasoamifaith.org/Audio/Shabd/Bhago Re Jag Se Ab Bhago.mp3' type='audio/mp3'&gt;&lt;/audio&gt;&lt;/td&gt;&lt;/tr&gt;&lt;/table&gt;","&lt;a href='http://radhasoamifaith.org/Video/Poetry/Bhago Re Jag Se Ab Bhago.mp4'&gt;Video&lt;/a&gt;"],</v>
      </c>
      <c r="R328">
        <f t="shared" si="17"/>
        <v>1</v>
      </c>
    </row>
    <row r="329" spans="1:18" ht="150" hidden="1" x14ac:dyDescent="0.3">
      <c r="A329" t="s">
        <v>614</v>
      </c>
      <c r="B329" t="s">
        <v>133</v>
      </c>
      <c r="C329" t="s">
        <v>5</v>
      </c>
      <c r="D329" t="s">
        <v>757</v>
      </c>
      <c r="E329">
        <v>40</v>
      </c>
      <c r="F329">
        <v>31</v>
      </c>
      <c r="G329" t="s">
        <v>763</v>
      </c>
      <c r="H329" t="s">
        <v>810</v>
      </c>
      <c r="I329" s="2"/>
      <c r="J329" s="3" t="s">
        <v>382</v>
      </c>
      <c r="L329" s="3" t="s">
        <v>133</v>
      </c>
      <c r="M329" t="b">
        <f t="shared" si="15"/>
        <v>1</v>
      </c>
      <c r="N329" t="str">
        <f t="shared" si="16"/>
        <v>&lt;a href='http://radhasoamifaith.org/Video/Poetry/Cheto Re Ghar Ghat Samharo.mp4'&gt;Video&lt;/a&gt;</v>
      </c>
      <c r="O329" s="6" t="str">
        <f>_xlfn.CONCAT("[""",A329,"""",",","""",B329,"""",",","""",C329,"""",",","""",D329,"""",",","""",E329,"""",",","""",F329,"""",",","""",G329,"""",",","""",H329,"""",",","""",Sheet5!D328,"""",",","""",N329,"""","],")</f>
        <v>["चेतो रे घर घाट सम्हारो","Cheto Re Ghar Ghat Samharo","प्रेम बानी, भाग 4","Prem Bani, Part - 4","40","31","चितावनी","Admonition","&lt;table class='audioColumnDataTable'&gt;&lt;tr&gt;&lt;td&gt;&lt;a href='http://radhasoamifaith.org/Audio/Shabd/Cheto Re Ghar Ghat Samharo.mp3'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src='http://radhasoamifaith.org/Audio/Shabd/Cheto Re Ghar Ghat Samharo.mp3' type='audio/mp3'&gt;&lt;/audio&gt;&lt;/td&gt;&lt;/tr&gt;&lt;/table&gt;","&lt;a href='http://radhasoamifaith.org/Video/Poetry/Cheto Re Ghar Ghat Samharo.mp4'&gt;Video&lt;/a&gt;"],</v>
      </c>
      <c r="R329">
        <f t="shared" si="17"/>
        <v>1</v>
      </c>
    </row>
    <row r="330" spans="1:18" ht="175" hidden="1" x14ac:dyDescent="0.3">
      <c r="A330" t="s">
        <v>615</v>
      </c>
      <c r="B330" t="s">
        <v>134</v>
      </c>
      <c r="C330" t="s">
        <v>5</v>
      </c>
      <c r="D330" t="s">
        <v>757</v>
      </c>
      <c r="E330">
        <v>40</v>
      </c>
      <c r="F330">
        <v>32</v>
      </c>
      <c r="G330" t="s">
        <v>763</v>
      </c>
      <c r="H330" t="s">
        <v>810</v>
      </c>
      <c r="I330" s="2"/>
      <c r="J330" t="s">
        <v>383</v>
      </c>
      <c r="L330" t="s">
        <v>134</v>
      </c>
      <c r="M330" t="b">
        <f t="shared" si="15"/>
        <v>1</v>
      </c>
      <c r="N330" t="str">
        <f t="shared" si="16"/>
        <v>&lt;a href='http://radhasoamifaith.org/Video/Poetry/Jago Re Yehan Kab Lag Sona.mp4'&gt;Video&lt;/a&gt;</v>
      </c>
      <c r="O330" s="6" t="str">
        <f>_xlfn.CONCAT("[""",A330,"""",",","""",B330,"""",",","""",C330,"""",",","""",D330,"""",",","""",E330,"""",",","""",F330,"""",",","""",G330,"""",",","""",H330,"""",",","""",Sheet5!D329,"""",",","""",N330,"""","],")</f>
        <v>["जागो रे यहाँ कब लग सोना","Jago Re Yehan Kab Lag Sona","प्रेम बानी, भाग 4","Prem Bani, Part - 4","40","32","चितावनी","Admonition","&lt;table class='audioColumnDataTable'&gt;&lt;tr&gt;&lt;td&gt;&lt;a href='http://radhasoamifaith.org/Audio/Shabd/Jago Re Yehan Kab Lag Sona.mp3'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src='http://radhasoamifaith.org/Audio/Shabd/Jago Re Yehan Kab Lag Sona.mp3' type='audio/mp3'&gt;&lt;/audio&gt;&lt;/td&gt;&lt;/tr&gt;&lt;/table&gt;","&lt;a href='http://radhasoamifaith.org/Video/Poetry/Jago Re Yehan Kab Lag Sona.mp4'&gt;Video&lt;/a&gt;"],</v>
      </c>
      <c r="R330">
        <f t="shared" si="17"/>
        <v>1</v>
      </c>
    </row>
    <row r="331" spans="1:18" ht="175" hidden="1" x14ac:dyDescent="0.3">
      <c r="A331" t="s">
        <v>616</v>
      </c>
      <c r="B331" t="s">
        <v>135</v>
      </c>
      <c r="C331" t="s">
        <v>5</v>
      </c>
      <c r="D331" t="s">
        <v>757</v>
      </c>
      <c r="E331">
        <v>40</v>
      </c>
      <c r="F331">
        <v>60</v>
      </c>
      <c r="G331" t="s">
        <v>794</v>
      </c>
      <c r="H331" t="s">
        <v>847</v>
      </c>
      <c r="I331" s="2"/>
      <c r="J331" s="3" t="s">
        <v>384</v>
      </c>
      <c r="L331" s="3" t="s">
        <v>135</v>
      </c>
      <c r="M331" t="b">
        <f t="shared" si="15"/>
        <v>1</v>
      </c>
      <c r="N331" t="str">
        <f t="shared" si="16"/>
        <v>&lt;a href='http://radhasoamifaith.org/Video/Poetry/Prem Dat Guru Dijiye Mere Samrath Data Ho.mp4'&gt;Video&lt;/a&gt;</v>
      </c>
      <c r="O331" s="6" t="str">
        <f>_xlfn.CONCAT("[""",A331,"""",",","""",B331,"""",",","""",C331,"""",",","""",D331,"""",",","""",E331,"""",",","""",F331,"""",",","""",G331,"""",",","""",H331,"""",",","""",Sheet5!D330,"""",",","""",N331,"""","],")</f>
        <v>["प्रेम दात गुरु दीजिये मेरे समरथ दाता हो","Prem Dat Guru Dijiye Mere Samrath Data Ho","प्रेम बानी, भाग 4","Prem Bani, Part - 4","40","60","फ़र्याद एवं पुकार, नियमावली","Invocation, Niyamawali","&lt;table class='audioColumnDataTable'&gt;&lt;tr&gt;&lt;td&gt;&lt;a href='http://radhasoamifaith.org/Audio/Shabd/Prem Dat Guru Dijiye Mere Samrath Data 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src='http://radhasoamifaith.org/Audio/Shabd/Prem Dat Guru Dijiye Mere Samrath Data Ho.mp3' type='audio/mp3'&gt;&lt;/audio&gt;&lt;/td&gt;&lt;/tr&gt;&lt;/table&gt;","&lt;a href='http://radhasoamifaith.org/Video/Poetry/Prem Dat Guru Dijiye Mere Samrath Data Ho.mp4'&gt;Video&lt;/a&gt;"],</v>
      </c>
      <c r="R331">
        <f t="shared" si="17"/>
        <v>1</v>
      </c>
    </row>
    <row r="332" spans="1:18" ht="175" hidden="1" x14ac:dyDescent="0.3">
      <c r="A332" t="s">
        <v>617</v>
      </c>
      <c r="B332" t="s">
        <v>136</v>
      </c>
      <c r="C332" t="s">
        <v>5</v>
      </c>
      <c r="D332" t="s">
        <v>757</v>
      </c>
      <c r="E332">
        <v>40</v>
      </c>
      <c r="F332">
        <v>71</v>
      </c>
      <c r="G332" t="s">
        <v>763</v>
      </c>
      <c r="H332" t="s">
        <v>810</v>
      </c>
      <c r="I332" s="2"/>
      <c r="J332" t="s">
        <v>441</v>
      </c>
      <c r="L332" t="s">
        <v>208</v>
      </c>
      <c r="M332" t="b">
        <f t="shared" si="15"/>
        <v>0</v>
      </c>
      <c r="N332" t="str">
        <f t="shared" si="16"/>
        <v>&lt;a href='http://radhasoamifaith.org/Video/Poetry/Koi Din Ka Hai Jag Mein Rahna Sakhi.mp4'&gt;Video&lt;/a&gt;</v>
      </c>
      <c r="O332" s="6" t="str">
        <f>_xlfn.CONCAT("[""",A332,"""",",","""",B332,"""",",","""",C332,"""",",","""",D332,"""",",","""",E332,"""",",","""",F332,"""",",","""",G332,"""",",","""",H332,"""",",","""",Sheet5!D331,"""",",","""",N332,"""","],")</f>
        <v>["कोइ दिन का है जग में रहना सखी","Koi Din Ka Hai Jag Mein Rahna Sakhi","प्रेम बानी, भाग 4","Prem Bani, Part - 4","40","71","चितावनी","Admonition","&lt;table class='audioColumnDataTable'&gt;&lt;tr&gt;&lt;td&gt;&lt;a href='http://radhasoamifaith.org/Audio/Shabd/Koi Din Ka Hai Jag Mein Rahna Sakhi.mp3'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src='http://radhasoamifaith.org/Audio/Shabd/Koi Din Ka Hai Jag Mein Rahna Sakhi.mp3' type='audio/mp3'&gt;&lt;/audio&gt;&lt;/td&gt;&lt;/tr&gt;&lt;/table&gt;","&lt;a href='http://radhasoamifaith.org/Video/Poetry/Koi Din Ka Hai Jag Mein Rahna Sakhi.mp4'&gt;Video&lt;/a&gt;"],</v>
      </c>
      <c r="R332">
        <f t="shared" si="17"/>
        <v>1</v>
      </c>
    </row>
    <row r="333" spans="1:18" ht="175" hidden="1" x14ac:dyDescent="0.3">
      <c r="A333" t="s">
        <v>618</v>
      </c>
      <c r="B333" t="s">
        <v>137</v>
      </c>
      <c r="C333" t="s">
        <v>5</v>
      </c>
      <c r="D333" t="s">
        <v>757</v>
      </c>
      <c r="E333">
        <v>40</v>
      </c>
      <c r="F333">
        <v>80</v>
      </c>
      <c r="G333" t="s">
        <v>768</v>
      </c>
      <c r="H333" t="s">
        <v>815</v>
      </c>
      <c r="I333" s="2"/>
      <c r="J333" s="3" t="s">
        <v>386</v>
      </c>
      <c r="L333" s="3" t="s">
        <v>137</v>
      </c>
      <c r="M333" t="b">
        <f t="shared" si="15"/>
        <v>1</v>
      </c>
      <c r="N333" t="str">
        <f t="shared" si="16"/>
        <v>&lt;a href='http://radhasoamifaith.org/Video/Poetry/He Mere Samarath Saeen Nij Roop Dikhao.mp4'&gt;Video&lt;/a&gt;</v>
      </c>
      <c r="O333" s="6" t="str">
        <f>_xlfn.CONCAT("[""",A333,"""",",","""",B333,"""",",","""",C333,"""",",","""",D333,"""",",","""",E333,"""",",","""",F333,"""",",","""",G333,"""",",","""",H333,"""",",","""",Sheet5!D332,"""",",","""",N333,"""","],")</f>
        <v>["हे मेरे समरथ साईं निज रूप दिखाओ","He Mere Samarath Saeen Nij Roop Dikhao","प्रेम बानी, भाग 4","Prem Bani, Part - 4","40","80","प्रेम एवं विरह","Love and Yearning","&lt;table class='audioColumnDataTable'&gt;&lt;tr&gt;&lt;td&gt;&lt;a href='http://radhasoamifaith.org/Audio/Shabd/He Mere Samarath Saeen Nij Roop Dikhao.mp3'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src='http://radhasoamifaith.org/Audio/Shabd/He Mere Samarath Saeen Nij Roop Dikhao.mp3' type='audio/mp3'&gt;&lt;/audio&gt;&lt;/td&gt;&lt;/tr&gt;&lt;/table&gt;","&lt;a href='http://radhasoamifaith.org/Video/Poetry/He Mere Samarath Saeen Nij Roop Dikhao.mp4'&gt;Video&lt;/a&gt;"],</v>
      </c>
      <c r="R333">
        <f t="shared" si="17"/>
        <v>1</v>
      </c>
    </row>
    <row r="334" spans="1:18" ht="175" hidden="1" x14ac:dyDescent="0.3">
      <c r="A334" t="s">
        <v>619</v>
      </c>
      <c r="B334" t="s">
        <v>138</v>
      </c>
      <c r="C334" t="s">
        <v>5</v>
      </c>
      <c r="D334" t="s">
        <v>757</v>
      </c>
      <c r="E334">
        <v>40</v>
      </c>
      <c r="F334">
        <v>81</v>
      </c>
      <c r="G334" t="s">
        <v>780</v>
      </c>
      <c r="H334" t="s">
        <v>828</v>
      </c>
      <c r="I334" s="2"/>
      <c r="J334" t="s">
        <v>387</v>
      </c>
      <c r="L334" t="s">
        <v>470</v>
      </c>
      <c r="M334" t="b">
        <f t="shared" si="15"/>
        <v>0</v>
      </c>
      <c r="N334" t="str">
        <f t="shared" si="16"/>
        <v>&lt;a href='http://radhasoamifaith.org/Video/Poetry/Sakhi Ri Main Jaoongi Ghar Nahin Thahroongi Maya Desh.mp4'&gt;Video&lt;/a&gt;</v>
      </c>
      <c r="O334" s="6" t="str">
        <f>_xlfn.CONCAT("[""",A334,"""",",","""",B334,"""",",","""",C334,"""",",","""",D334,"""",",","""",E334,"""",",","""",F334,"""",",","""",G334,"""",",","""",H334,"""",",","""",Sheet5!D333,"""",",","""",N334,"""","],")</f>
        <v>["सखी री मैं जाऊँगी घर नहिं ठहरूँगी माया देश","Sakhi Ri Main Jaoongi Ghar Nahin Thahroongi Maya Desh","प्रेम बानी, भाग 4","Prem Bani, Part - 4","40","81","अंतिम समय एवं मृत्यु","Illness and End Time or Death ","&lt;table class='audioColumnDataTable'&gt;&lt;tr&gt;&lt;td&gt;&lt;a href='http://radhasoamifaith.org/Audio/Shabd/Sakhi Ri Main Jaoongi Ghar Nahin Thahroongi Maya Desh.mp3'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src='http://radhasoamifaith.org/Audio/Shabd/Sakhi Ri Main Jaoongi Ghar Nahin Thahroongi Maya Desh.mp3' type='audio/mp3'&gt;&lt;/audio&gt;&lt;/td&gt;&lt;/tr&gt;&lt;/table&gt;","&lt;a href='http://radhasoamifaith.org/Video/Poetry/Sakhi Ri Main Jaoongi Ghar Nahin Thahroongi Maya Desh.mp4'&gt;Video&lt;/a&gt;"],</v>
      </c>
      <c r="R334">
        <f t="shared" si="17"/>
        <v>1</v>
      </c>
    </row>
    <row r="335" spans="1:18" ht="150" hidden="1" x14ac:dyDescent="0.3">
      <c r="A335" t="s">
        <v>620</v>
      </c>
      <c r="B335" t="s">
        <v>139</v>
      </c>
      <c r="C335" t="s">
        <v>5</v>
      </c>
      <c r="D335" t="s">
        <v>757</v>
      </c>
      <c r="E335">
        <v>40</v>
      </c>
      <c r="F335">
        <v>82</v>
      </c>
      <c r="G335" t="s">
        <v>774</v>
      </c>
      <c r="H335" t="s">
        <v>821</v>
      </c>
      <c r="I335" s="2"/>
      <c r="J335" s="3" t="s">
        <v>388</v>
      </c>
      <c r="L335" s="3" t="s">
        <v>139</v>
      </c>
      <c r="M335" t="b">
        <f t="shared" si="15"/>
        <v>1</v>
      </c>
      <c r="N335" t="str">
        <f t="shared" si="16"/>
        <v>&lt;a href='http://radhasoamifaith.org/Video/Poetry/Jo Mere Preetam Se Preet Kare.mp4'&gt;Video&lt;/a&gt;</v>
      </c>
      <c r="O335" s="6" t="str">
        <f>_xlfn.CONCAT("[""",A335,"""",",","""",B335,"""",",","""",C335,"""",",","""",D335,"""",",","""",E335,"""",",","""",F335,"""",",","""",G335,"""",",","""",H335,"""",",","""",Sheet5!D334,"""",",","""",N335,"""","],")</f>
        <v>["जो मेरे प्रीतम से प्रीत करे","Jo Mere Preetam Se Preet Kare","प्रेम बानी, भाग 4","Prem Bani, Part - 4","40","82","फ़र्याद एवं पुकार","Invocation","&lt;table class='audioColumnDataTable'&gt;&lt;tr&gt;&lt;td&gt;&lt;a href='http://radhasoamifaith.org/Audio/Shabd/Jo Mere Preetam Se Preet 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src='http://radhasoamifaith.org/Audio/Shabd/Jo Mere Preetam Se Preet Kare.mp3' type='audio/mp3'&gt;&lt;/audio&gt;&lt;/td&gt;&lt;/tr&gt;&lt;/table&gt;","&lt;a href='http://radhasoamifaith.org/Video/Poetry/Jo Mere Preetam Se Preet Kare.mp4'&gt;Video&lt;/a&gt;"],</v>
      </c>
      <c r="R335">
        <f t="shared" si="17"/>
        <v>1</v>
      </c>
    </row>
    <row r="336" spans="1:18" ht="150" hidden="1" x14ac:dyDescent="0.3">
      <c r="A336" t="s">
        <v>621</v>
      </c>
      <c r="B336" t="s">
        <v>140</v>
      </c>
      <c r="C336" t="s">
        <v>5</v>
      </c>
      <c r="D336" t="s">
        <v>757</v>
      </c>
      <c r="E336">
        <v>40</v>
      </c>
      <c r="F336">
        <v>84</v>
      </c>
      <c r="G336" t="s">
        <v>784</v>
      </c>
      <c r="H336" t="s">
        <v>833</v>
      </c>
      <c r="I336" s="2"/>
      <c r="J336" t="s">
        <v>389</v>
      </c>
      <c r="L336" t="s">
        <v>140</v>
      </c>
      <c r="M336" t="b">
        <f t="shared" si="15"/>
        <v>1</v>
      </c>
      <c r="N336" t="str">
        <f t="shared" si="16"/>
        <v>&lt;a href='http://radhasoamifaith.org/Video/Poetry/Jagat Jeev Sab Holi Poojen.mp4'&gt;Video&lt;/a&gt;</v>
      </c>
      <c r="O336" s="6" t="str">
        <f>_xlfn.CONCAT("[""",A336,"""",",","""",B336,"""",",","""",C336,"""",",","""",D336,"""",",","""",E336,"""",",","""",F336,"""",",","""",G336,"""",",","""",H336,"""",",","""",Sheet5!D335,"""",",","""",N336,"""","],")</f>
        <v>["जगत जीव सब होली पूजें","Jagat Jeev Sab Holi Poojen","प्रेम बानी, भाग 4","Prem Bani, Part - 4","40","84","होली सत्संग","Holi Satang","&lt;table class='audioColumnDataTable'&gt;&lt;tr&gt;&lt;td&gt;&lt;a href='http://radhasoamifaith.org/Audio/Shabd/Jagat Jeev Sab Holi Poojen.mp3'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src='http://radhasoamifaith.org/Audio/Shabd/Jagat Jeev Sab Holi Poojen.mp3' type='audio/mp3'&gt;&lt;/audio&gt;&lt;/td&gt;&lt;/tr&gt;&lt;/table&gt;","&lt;a href='http://radhasoamifaith.org/Video/Poetry/Jagat Jeev Sab Holi Poojen.mp4'&gt;Video&lt;/a&gt;"],</v>
      </c>
      <c r="R336">
        <f t="shared" si="17"/>
        <v>1</v>
      </c>
    </row>
    <row r="337" spans="1:18" ht="175" hidden="1" x14ac:dyDescent="0.3">
      <c r="A337" t="s">
        <v>622</v>
      </c>
      <c r="B337" t="s">
        <v>141</v>
      </c>
      <c r="C337" t="s">
        <v>6</v>
      </c>
      <c r="D337" t="s">
        <v>758</v>
      </c>
      <c r="E337">
        <v>1</v>
      </c>
      <c r="F337">
        <v>1</v>
      </c>
      <c r="G337" t="s">
        <v>767</v>
      </c>
      <c r="H337" t="s">
        <v>824</v>
      </c>
      <c r="I337" s="2"/>
      <c r="J337" s="3" t="s">
        <v>459</v>
      </c>
      <c r="L337" s="3" t="s">
        <v>482</v>
      </c>
      <c r="M337" t="b">
        <f t="shared" si="15"/>
        <v>0</v>
      </c>
      <c r="N337" t="str">
        <f t="shared" si="16"/>
        <v>&lt;a href='http://radhasoamifaith.org/Video/Poetry/Chalo Ri Sakhi Mil Aarat Gaven.mp4'&gt;Video&lt;/a&gt;</v>
      </c>
      <c r="O337" s="6" t="str">
        <f>_xlfn.CONCAT("[""",A337,"""",",","""",B337,"""",",","""",C337,"""",",","""",D337,"""",",","""",E337,"""",",","""",F337,"""",",","""",G337,"""",",","""",H337,"""",",","""",Sheet5!D336,"""",",","""",N337,"""","],")</f>
        <v>["चलो री सखी मिल आरत गावें","Chalo Ri Sakhi Mil Aarat Gaven","सार बचन छंद बंद, भाग 1","Sar Bachan Poetry, Part-1","1","1","भंडारा स्वामीजी महाराज","Bhandara of Soami Ji Maharaj, Bhandara of Huzur Maharaj","&lt;table class='audioColumnDataTable'&gt;&lt;tr&gt;&lt;td&gt;&lt;a href='http://radhasoamifaith.org/Audio/Shabd/Chalo Ri Sakhi Mil Aarat Gaven.mp3'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src='http://radhasoamifaith.org/Audio/Shabd/Chalo Ri Sakhi Mil Aarat Gaven.mp3' type='audio/mp3'&gt;&lt;/audio&gt;&lt;/td&gt;&lt;/tr&gt;&lt;/table&gt;","&lt;a href='http://radhasoamifaith.org/Video/Poetry/Chalo Ri Sakhi Mil Aarat Gaven.mp4'&gt;Video&lt;/a&gt;"],</v>
      </c>
      <c r="R337">
        <f t="shared" si="17"/>
        <v>1</v>
      </c>
    </row>
    <row r="338" spans="1:18" ht="175" hidden="1" x14ac:dyDescent="0.3">
      <c r="A338" t="s">
        <v>623</v>
      </c>
      <c r="B338" t="s">
        <v>142</v>
      </c>
      <c r="C338" t="s">
        <v>6</v>
      </c>
      <c r="D338" t="s">
        <v>758</v>
      </c>
      <c r="E338">
        <v>1</v>
      </c>
      <c r="F338">
        <v>2</v>
      </c>
      <c r="G338" t="s">
        <v>767</v>
      </c>
      <c r="H338" t="s">
        <v>814</v>
      </c>
      <c r="I338" s="2"/>
      <c r="J338" t="s">
        <v>391</v>
      </c>
      <c r="L338" t="s">
        <v>471</v>
      </c>
      <c r="M338" t="b">
        <f t="shared" si="15"/>
        <v>0</v>
      </c>
      <c r="N338" t="str">
        <f t="shared" si="16"/>
        <v>&lt;a href='http://radhasoamifaith.org/Video/Poetry/Radhasoami Dhara Nar Roop Jagat Mein.mp4'&gt;Video&lt;/a&gt;</v>
      </c>
      <c r="O338" s="6" t="str">
        <f>_xlfn.CONCAT("[""",A338,"""",",","""",B338,"""",",","""",C338,"""",",","""",D338,"""",",","""",E338,"""",",","""",F338,"""",",","""",G338,"""",",","""",H338,"""",",","""",Sheet5!D337,"""",",","""",N338,"""","],")</f>
        <v>["राधास्वामी धरा नर रूप जगत में","Radhasoami Dhara Nar Roop Jagat Mein","सार बचन छंद बंद, भाग 1","Sar Bachan Poetry, Part-1","1","2","भंडारा स्वामीजी महाराज","Bhandara of Soami Ji Maharaj","&lt;table class='audioColumnDataTable'&gt;&lt;tr&gt;&lt;td&gt;&lt;a href='http://radhasoamifaith.org/Audio/Shabd/Radhasoami Dhara Nar Roop Jagat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Dhara Nar Roop Jagat Mein.mp3' type='audio/mp3'&gt;&lt;/audio&gt;&lt;/td&gt;&lt;/tr&gt;&lt;/table&gt;","&lt;a href='http://radhasoamifaith.org/Video/Poetry/Radhasoami Dhara Nar Roop Jagat Mein.mp4'&gt;Video&lt;/a&gt;"],</v>
      </c>
      <c r="R338">
        <f t="shared" si="17"/>
        <v>1</v>
      </c>
    </row>
    <row r="339" spans="1:18" ht="150" hidden="1" x14ac:dyDescent="0.3">
      <c r="A339" t="s">
        <v>624</v>
      </c>
      <c r="B339" t="s">
        <v>143</v>
      </c>
      <c r="C339" t="s">
        <v>6</v>
      </c>
      <c r="D339" t="s">
        <v>758</v>
      </c>
      <c r="E339">
        <v>1</v>
      </c>
      <c r="G339" t="s">
        <v>773</v>
      </c>
      <c r="H339" t="s">
        <v>820</v>
      </c>
      <c r="I339" s="2"/>
      <c r="J339" s="3" t="s">
        <v>367</v>
      </c>
      <c r="L339" s="3" t="s">
        <v>113</v>
      </c>
      <c r="M339" t="b">
        <f t="shared" si="15"/>
        <v>0</v>
      </c>
      <c r="N339" t="str">
        <f t="shared" si="16"/>
        <v>&lt;a href='http://radhasoamifaith.org/Video/Poetry/Karoon Bandagi Radhasoami Aage.mp4'&gt;Video&lt;/a&gt;</v>
      </c>
      <c r="O339" s="6" t="str">
        <f>_xlfn.CONCAT("[""",A339,"""",",","""",B339,"""",",","""",C339,"""",",","""",D339,"""",",","""",E339,"""",",","""",F339,"""",",","""",G339,"""",",","""",H339,"""",",","""",Sheet5!D338,"""",",","""",N339,"""","],")</f>
        <v>["करूँ बँदगी राधास्वामी आगे","Karoon Bandagi Radhasoami Aage","सार बचन छंद बंद, भाग 1","Sar Bachan Poetry, Part-1","1","","बिनती एवं प्रार्थना","Prayer","&lt;table class='audioColumnDataTable'&gt;&lt;tr&gt;&lt;td&gt;&lt;a href='http://radhasoamifaith.org/Audio/Shabd/Karoon Bandagi Radhasoami Aage.mp3'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Bandagi Radhasoami Aage.mp3' type='audio/mp3'&gt;&lt;/audio&gt;&lt;/td&gt;&lt;/tr&gt;&lt;/table&gt;","&lt;a href='http://radhasoamifaith.org/Video/Poetry/Karoon Bandagi Radhasoami Aage.mp4'&gt;Video&lt;/a&gt;"],</v>
      </c>
      <c r="R339">
        <f t="shared" si="17"/>
        <v>1</v>
      </c>
    </row>
    <row r="340" spans="1:18" ht="175" hidden="1" x14ac:dyDescent="0.3">
      <c r="A340" t="s">
        <v>729</v>
      </c>
      <c r="B340" t="s">
        <v>248</v>
      </c>
      <c r="C340" t="s">
        <v>6</v>
      </c>
      <c r="D340" t="s">
        <v>758</v>
      </c>
      <c r="E340">
        <v>2</v>
      </c>
      <c r="G340" t="s">
        <v>788</v>
      </c>
      <c r="H340" t="s">
        <v>838</v>
      </c>
      <c r="I340" s="2"/>
      <c r="J340" t="s">
        <v>357</v>
      </c>
      <c r="L340" t="s">
        <v>101</v>
      </c>
      <c r="M340" t="b">
        <f t="shared" si="15"/>
        <v>0</v>
      </c>
      <c r="N340" t="str">
        <f t="shared" si="16"/>
        <v>&lt;a href='http://radhasoamifaith.org/Video/Poetry/Radhasoami Naam Sifat Karoon Is Naam Ki.mp4'&gt;Video&lt;/a&gt;</v>
      </c>
      <c r="O340" s="6" t="str">
        <f>_xlfn.CONCAT("[""",A340,"""",",","""",B340,"""",",","""",C340,"""",",","""",D340,"""",",","""",E340,"""",",","""",F340,"""",",","""",G340,"""",",","""",H340,"""",",","""",Sheet5!D339,"""",",","""",N340,"""","],")</f>
        <v>["राधास्वामी नाम सिफ़त करूँ इस नाम की","Radhasoami Naam Sifat Karoon Is Naam Ki","सार बचन छंद बंद, भाग 1","Sar Bachan Poetry, Part-1","2","","भंडारा हुज़ूर महाराज","Bhandara of Huzur Maharaj","&lt;table class='audioColumnDataTable'&gt;&lt;tr&gt;&lt;td&gt;&lt;a href='http://radhasoamifaith.org/Audio/Shabd/Radhasoami Naam Sifat Karoon Is Naam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Naam Sifat Karoon Is Naam Ki.mp3' type='audio/mp3'&gt;&lt;/audio&gt;&lt;/td&gt;&lt;/tr&gt;&lt;/table&gt;","&lt;a href='http://radhasoamifaith.org/Video/Poetry/Radhasoami Naam Sifat Karoon Is Naam Ki.mp4'&gt;Video&lt;/a&gt;"],</v>
      </c>
      <c r="R340">
        <f t="shared" si="17"/>
        <v>1</v>
      </c>
    </row>
    <row r="341" spans="1:18" ht="175" hidden="1" x14ac:dyDescent="0.3">
      <c r="A341" t="s">
        <v>625</v>
      </c>
      <c r="B341" t="s">
        <v>144</v>
      </c>
      <c r="C341" t="s">
        <v>6</v>
      </c>
      <c r="D341" t="s">
        <v>758</v>
      </c>
      <c r="E341">
        <v>3</v>
      </c>
      <c r="F341">
        <v>3</v>
      </c>
      <c r="H341" t="s">
        <v>848</v>
      </c>
      <c r="I341" s="2"/>
      <c r="J341" s="3" t="s">
        <v>393</v>
      </c>
      <c r="L341" s="3" t="s">
        <v>196</v>
      </c>
      <c r="M341" t="b">
        <f t="shared" si="15"/>
        <v>0</v>
      </c>
      <c r="N341" t="str">
        <f t="shared" si="16"/>
        <v>&lt;a href='http://radhasoamifaith.org/Video/Poetry/Radhasoami Naam Sunaya Radhasoami.mp4'&gt;Video&lt;/a&gt;</v>
      </c>
      <c r="O341" s="6" t="str">
        <f>_xlfn.CONCAT("[""",A341,"""",",","""",B341,"""",",","""",C341,"""",",","""",D341,"""",",","""",E341,"""",",","""",F341,"""",",","""",G341,"""",",","""",H341,"""",",","""",Sheet5!D340,"""",",","""",N341,"""","],")</f>
        <v>["राधास्वामी नाम सुनाया राधास्वामी","Radhasoami Naam Sunaya Radhasoami","सार बचन छंद बंद, भाग 1","Sar Bachan Poetry, Part-1","3","3","","Mahima of Radhasoami Naam","&lt;table class='audioColumnDataTable'&gt;&lt;tr&gt;&lt;td&gt;&lt;a href='http://radhasoamifaith.org/Audio/Shabd/Radhasoami Naam Sunaya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Naam Sunaya Radhasoami.mp3' type='audio/mp3'&gt;&lt;/audio&gt;&lt;/td&gt;&lt;/tr&gt;&lt;/table&gt;","&lt;a href='http://radhasoamifaith.org/Video/Poetry/Radhasoami Naam Sunaya Radhasoami.mp4'&gt;Video&lt;/a&gt;"],</v>
      </c>
      <c r="R341">
        <f t="shared" si="17"/>
        <v>1</v>
      </c>
    </row>
    <row r="342" spans="1:18" ht="175" hidden="1" x14ac:dyDescent="0.3">
      <c r="A342" t="s">
        <v>626</v>
      </c>
      <c r="B342" t="s">
        <v>145</v>
      </c>
      <c r="C342" t="s">
        <v>6</v>
      </c>
      <c r="D342" t="s">
        <v>758</v>
      </c>
      <c r="E342">
        <v>3</v>
      </c>
      <c r="G342" t="s">
        <v>760</v>
      </c>
      <c r="H342" t="s">
        <v>807</v>
      </c>
      <c r="I342" s="2"/>
      <c r="J342" t="s">
        <v>394</v>
      </c>
      <c r="L342" t="s">
        <v>145</v>
      </c>
      <c r="M342" t="b">
        <f t="shared" si="15"/>
        <v>1</v>
      </c>
      <c r="N342" t="str">
        <f t="shared" si="16"/>
        <v>&lt;a href='http://radhasoamifaith.org/Video/Poetry/Radhasoami Naam Jo Gave So Hi Tare.mp4'&gt;Video&lt;/a&gt;</v>
      </c>
      <c r="O342" s="6" t="str">
        <f>_xlfn.CONCAT("[""",A342,"""",",","""",B342,"""",",","""",C342,"""",",","""",D342,"""",",","""",E342,"""",",","""",F342,"""",",","""",G342,"""",",","""",H342,"""",",","""",Sheet5!D341,"""",",","""",N342,"""","],")</f>
        <v>["राधास्वामी नाम जो गावे सो ही तरे","Radhasoami Naam Jo Gave So Hi Tare","सार बचन छंद बंद, भाग 1","Sar Bachan Poetry, Part-1","3","","मंगलाचरण एवं बिनती","Manglacharan and Prayer","&lt;table class='audioColumnDataTable'&gt;&lt;tr&gt;&lt;td&gt;&lt;a href='http://radhasoamifaith.org/Audio/Shabd/Radhasoami Naam Jo Gave So Hi Tare.mp3'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Naam Jo Gave So Hi Tare.mp3' type='audio/mp3'&gt;&lt;/audio&gt;&lt;/td&gt;&lt;/tr&gt;&lt;/table&gt;","&lt;a href='http://radhasoamifaith.org/Video/Poetry/Radhasoami Naam Jo Gave So Hi Tare.mp4'&gt;Video&lt;/a&gt;"],</v>
      </c>
      <c r="R342">
        <f t="shared" si="17"/>
        <v>1</v>
      </c>
    </row>
    <row r="343" spans="1:18" ht="150" hidden="1" x14ac:dyDescent="0.3">
      <c r="A343" t="s">
        <v>628</v>
      </c>
      <c r="B343" t="s">
        <v>147</v>
      </c>
      <c r="C343" t="s">
        <v>6</v>
      </c>
      <c r="D343" t="s">
        <v>758</v>
      </c>
      <c r="E343">
        <v>4</v>
      </c>
      <c r="F343">
        <v>2</v>
      </c>
      <c r="G343" t="s">
        <v>795</v>
      </c>
      <c r="H343" t="s">
        <v>849</v>
      </c>
      <c r="I343" s="2"/>
      <c r="J343" s="3" t="s">
        <v>396</v>
      </c>
      <c r="L343" s="3" t="s">
        <v>147</v>
      </c>
      <c r="M343" t="b">
        <f t="shared" si="15"/>
        <v>1</v>
      </c>
      <c r="N343" t="str">
        <f t="shared" si="16"/>
        <v>&lt;a href='http://radhasoamifaith.org/Video/Poetry/Aaj Badhawa Radhasoami Gaoon.mp4'&gt;Video&lt;/a&gt;</v>
      </c>
      <c r="O343" s="6" t="str">
        <f>_xlfn.CONCAT("[""",A343,"""",",","""",B343,"""",",","""",C343,"""",",","""",D343,"""",",","""",E343,"""",",","""",F343,"""",",","""",G343,"""",",","""",H343,"""",",","""",Sheet5!D342,"""",",","""",N343,"""","],")</f>
        <v>["आज बधावा राधास्वामी गाऊँ","Aaj Badhawa Radhasoami Gaoon","सार बचन छंद बंद, भाग 1","Sar Bachan Poetry, Part-1","4","2","बधावा एवं शुकराना","Thanksgiving","&lt;table class='audioColumnDataTable'&gt;&lt;tr&gt;&lt;td&gt;&lt;a href='http://radhasoamifaith.org/Audio/Shabd/Aaj Badhawa Radhasoami Gaoon.mp3'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Badhawa Radhasoami Gaoon.mp3' type='audio/mp3'&gt;&lt;/audio&gt;&lt;/td&gt;&lt;/tr&gt;&lt;/table&gt;","&lt;a href='http://radhasoamifaith.org/Video/Poetry/Aaj Badhawa Radhasoami Gaoon.mp4'&gt;Video&lt;/a&gt;"],</v>
      </c>
      <c r="R343">
        <f t="shared" si="17"/>
        <v>1</v>
      </c>
    </row>
    <row r="344" spans="1:18" ht="175" hidden="1" x14ac:dyDescent="0.3">
      <c r="A344" t="s">
        <v>629</v>
      </c>
      <c r="B344" t="s">
        <v>148</v>
      </c>
      <c r="C344" t="s">
        <v>6</v>
      </c>
      <c r="D344" t="s">
        <v>758</v>
      </c>
      <c r="E344">
        <v>4</v>
      </c>
      <c r="F344">
        <v>3</v>
      </c>
      <c r="G344" t="s">
        <v>793</v>
      </c>
      <c r="H344" t="s">
        <v>844</v>
      </c>
      <c r="I344" s="2"/>
      <c r="J344" t="s">
        <v>315</v>
      </c>
      <c r="L344" t="s">
        <v>148</v>
      </c>
      <c r="M344" t="b">
        <f t="shared" si="15"/>
        <v>1</v>
      </c>
      <c r="N344" t="str">
        <f t="shared" si="16"/>
        <v>&lt;a href='http://radhasoamifaith.org/Video/Poetry/Aaj Mere Dhoom Bhai Hai Bhari.mp4'&gt;Video&lt;/a&gt;</v>
      </c>
      <c r="O344" s="6" t="str">
        <f>_xlfn.CONCAT("[""",A344,"""",",","""",B344,"""",",","""",C344,"""",",","""",D344,"""",",","""",E344,"""",",","""",F344,"""",",","""",G344,"""",",","""",H344,"""",",","""",Sheet5!D343,"""",",","""",N344,"""","],")</f>
        <v>["आज मेरे धूम भई है भारी","Aaj Mere Dhoom Bhai Hai Bhari","सार बचन छंद बंद, भाग 1","Sar Bachan Poetry, Part-1","4","3","शादी व अन्य खुशी के मौके","Marriage and Other Happy Occasions","&lt;table class='audioColumnDataTable'&gt;&lt;tr&gt;&lt;td&gt;&lt;a href='http://radhasoamifaith.org/Audio/Shabd/Aaj Mere Dhoom Bhai Hai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Mere Dhoom Bhai Hai Bhari.mp3' type='audio/mp3'&gt;&lt;/audio&gt;&lt;/td&gt;&lt;/tr&gt;&lt;/table&gt;","&lt;a href='http://radhasoamifaith.org/Video/Poetry/Aaj Mere Dhoom Bhai Hai Bhari.mp4'&gt;Video&lt;/a&gt;"],</v>
      </c>
      <c r="R344">
        <f t="shared" si="17"/>
        <v>1</v>
      </c>
    </row>
    <row r="345" spans="1:18" ht="175" hidden="1" x14ac:dyDescent="0.3">
      <c r="A345" t="s">
        <v>630</v>
      </c>
      <c r="B345" t="s">
        <v>149</v>
      </c>
      <c r="C345" t="s">
        <v>6</v>
      </c>
      <c r="D345" t="s">
        <v>758</v>
      </c>
      <c r="E345">
        <v>4</v>
      </c>
      <c r="F345">
        <v>7</v>
      </c>
      <c r="G345" t="s">
        <v>788</v>
      </c>
      <c r="H345" t="s">
        <v>838</v>
      </c>
      <c r="I345" s="2"/>
      <c r="J345" s="3" t="s">
        <v>460</v>
      </c>
      <c r="L345" s="3" t="s">
        <v>483</v>
      </c>
      <c r="M345" t="b">
        <f t="shared" si="15"/>
        <v>0</v>
      </c>
      <c r="N345" t="str">
        <f t="shared" si="16"/>
        <v>&lt;a href='http://radhasoamifaith.org/Video/Poetry/Guru Ke Daras Par Main Balihari.mp4'&gt;Video&lt;/a&gt;</v>
      </c>
      <c r="O345" s="6" t="str">
        <f>_xlfn.CONCAT("[""",A345,"""",",","""",B345,"""",",","""",C345,"""",",","""",D345,"""",",","""",E345,"""",",","""",F345,"""",",","""",G345,"""",",","""",H345,"""",",","""",Sheet5!D344,"""",",","""",N345,"""","],")</f>
        <v>["गुरु के दरस पर मैं बलिहारी","Guru Ke Daras Par Main Balihari","सार बचन छंद बंद, भाग 1","Sar Bachan Poetry, Part-1","4","7","भंडारा हुज़ूर महाराज","Bhandara of Huzur Maharaj","&lt;table class='audioColumnDataTable'&gt;&lt;tr&gt;&lt;td&gt;&lt;a href='http://radhasoamifaith.org/Audio/Shabd/Guru Ke Daras Par Main Balihari.mp3'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Ke Daras Par Main Balihari.mp3' type='audio/mp3'&gt;&lt;/audio&gt;&lt;/td&gt;&lt;/tr&gt;&lt;/table&gt;","&lt;a href='http://radhasoamifaith.org/Video/Poetry/Guru Ke Daras Par Main Balihari.mp4'&gt;Video&lt;/a&gt;"],</v>
      </c>
      <c r="R345">
        <f t="shared" si="17"/>
        <v>1</v>
      </c>
    </row>
    <row r="346" spans="1:18" ht="175" hidden="1" x14ac:dyDescent="0.3">
      <c r="A346" t="s">
        <v>631</v>
      </c>
      <c r="B346" t="s">
        <v>150</v>
      </c>
      <c r="C346" t="s">
        <v>6</v>
      </c>
      <c r="D346" t="s">
        <v>758</v>
      </c>
      <c r="E346">
        <v>6</v>
      </c>
      <c r="F346">
        <v>2</v>
      </c>
      <c r="G346" t="s">
        <v>777</v>
      </c>
      <c r="H346" t="s">
        <v>824</v>
      </c>
      <c r="I346" s="2"/>
      <c r="J346" t="s">
        <v>398</v>
      </c>
      <c r="L346" t="s">
        <v>224</v>
      </c>
      <c r="M346" t="b">
        <f t="shared" si="15"/>
        <v>0</v>
      </c>
      <c r="N346" t="str">
        <f t="shared" si="16"/>
        <v>&lt;a href='http://radhasoamifaith.org/Video/Poetry/Radhasoami Mere Sindh Gambhir.mp4'&gt;Video&lt;/a&gt;</v>
      </c>
      <c r="O346" s="6" t="str">
        <f>_xlfn.CONCAT("[""",A346,"""",",","""",B346,"""",",","""",C346,"""",",","""",D346,"""",",","""",E346,"""",",","""",F346,"""",",","""",G346,"""",",","""",H346,"""",",","""",Sheet5!D345,"""",",","""",N346,"""","],")</f>
        <v>["राधास्वामी मेरे सिन्ध गंभीर","Radhasoami Mere Sindh Gambhir","सार बचन छंद बंद, भाग 1","Sar Bachan Poetry, Part-1","6","2","भंडारा स्वामीजी महाराज, भंडारा हुज़ूर महाराज","Bhandara of Soami Ji Maharaj, Bhandara of Huzur Maharaj","&lt;table class='audioColumnDataTable'&gt;&lt;tr&gt;&lt;td&gt;&lt;a href='http://radhasoamifaith.org/Audio/Shabd/Radhasoami Mere Sindh Gambhir.mp3'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Mere Sindh Gambhir.mp3' type='audio/mp3'&gt;&lt;/audio&gt;&lt;/td&gt;&lt;/tr&gt;&lt;/table&gt;","&lt;a href='http://radhasoamifaith.org/Video/Poetry/Radhasoami Mere Sindh Gambhir.mp4'&gt;Video&lt;/a&gt;"],</v>
      </c>
      <c r="R346">
        <f t="shared" si="17"/>
        <v>1</v>
      </c>
    </row>
    <row r="347" spans="1:18" ht="175" hidden="1" x14ac:dyDescent="0.3">
      <c r="A347" t="s">
        <v>632</v>
      </c>
      <c r="B347" t="s">
        <v>151</v>
      </c>
      <c r="C347" t="s">
        <v>6</v>
      </c>
      <c r="D347" t="s">
        <v>758</v>
      </c>
      <c r="E347">
        <v>6</v>
      </c>
      <c r="F347">
        <v>3</v>
      </c>
      <c r="G347" t="s">
        <v>762</v>
      </c>
      <c r="H347" t="s">
        <v>809</v>
      </c>
      <c r="I347" s="2"/>
      <c r="J347" s="3" t="s">
        <v>399</v>
      </c>
      <c r="L347" s="3" t="s">
        <v>472</v>
      </c>
      <c r="M347" t="b">
        <f t="shared" si="15"/>
        <v>0</v>
      </c>
      <c r="N347" t="str">
        <f t="shared" si="16"/>
        <v>&lt;a href='http://radhasoamifaith.org/Video/Poetry/Aaj Diwas Sakhi Mangal Khani.mp4'&gt;Video&lt;/a&gt;</v>
      </c>
      <c r="O347" s="6" t="str">
        <f>_xlfn.CONCAT("[""",A347,"""",",","""",B347,"""",",","""",C347,"""",",","""",D347,"""",",","""",E347,"""",",","""",F347,"""",",","""",G347,"""",",","""",H347,"""",",","""",Sheet5!D346,"""",",","""",N347,"""","],")</f>
        <v>["आज दिवस सखि मंगल खानी","Aaj Diwas Sakhi Mangal Khani","सार बचन छंद बंद, भाग 1","Sar Bachan Poetry, Part-1","6","3","भंडारा महाराज साहब","Bhandara of Maharaj Saheb","&lt;table class='audioColumnDataTable'&gt;&lt;tr&gt;&lt;td&gt;&lt;a href='http://radhasoamifaith.org/Audio/Shabd/Aaj Diwas Sakhi Mangal Khani.mp3'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Diwas Sakhi Mangal Khani.mp3' type='audio/mp3'&gt;&lt;/audio&gt;&lt;/td&gt;&lt;/tr&gt;&lt;/table&gt;","&lt;a href='http://radhasoamifaith.org/Video/Poetry/Aaj Diwas Sakhi Mangal Khani.mp4'&gt;Video&lt;/a&gt;"],</v>
      </c>
      <c r="R347">
        <f t="shared" si="17"/>
        <v>1</v>
      </c>
    </row>
    <row r="348" spans="1:18" ht="175" hidden="1" x14ac:dyDescent="0.3">
      <c r="A348" t="s">
        <v>633</v>
      </c>
      <c r="B348" t="s">
        <v>152</v>
      </c>
      <c r="C348" t="s">
        <v>6</v>
      </c>
      <c r="D348" t="s">
        <v>758</v>
      </c>
      <c r="E348">
        <v>6</v>
      </c>
      <c r="F348">
        <v>4</v>
      </c>
      <c r="G348" t="s">
        <v>796</v>
      </c>
      <c r="H348" t="s">
        <v>850</v>
      </c>
      <c r="I348" s="2"/>
      <c r="J348" t="s">
        <v>317</v>
      </c>
      <c r="L348" t="s">
        <v>152</v>
      </c>
      <c r="M348" t="b">
        <f t="shared" si="15"/>
        <v>1</v>
      </c>
      <c r="N348" t="str">
        <f t="shared" si="16"/>
        <v>&lt;a href='http://radhasoamifaith.org/Video/Poetry/Aaj Saj Kar Aarat Laee.mp4'&gt;Video&lt;/a&gt;</v>
      </c>
      <c r="O348" s="6" t="str">
        <f>_xlfn.CONCAT("[""",A348,"""",",","""",B348,"""",",","""",C348,"""",",","""",D348,"""",",","""",E348,"""",",","""",F348,"""",",","""",G348,"""",",","""",H348,"""",",","""",Sheet5!D347,"""",",","""",N348,"""","],")</f>
        <v>["आज साज कर आरत लाई","Aaj Saj Kar Aarat Laee","सार बचन छंद बंद, भाग 1","Sar Bachan Poetry, Part-1","6","4","भंडारा महाराज साहब, सत्संग आसाढ़ बदी पड़िवा","Bhandara of Maharaj Saheb, Satsang on Asadh Badi Padiwa","&lt;table class='audioColumnDataTable'&gt;&lt;tr&gt;&lt;td&gt;&lt;a href='http://radhasoamifaith.org/Audio/Shabd/Aaj Saj Kar Aarat Laee.mp3'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Saj Kar Aarat Laee.mp3' type='audio/mp3'&gt;&lt;/audio&gt;&lt;/td&gt;&lt;/tr&gt;&lt;/table&gt;","&lt;a href='http://radhasoamifaith.org/Video/Poetry/Aaj Saj Kar Aarat Laee.mp4'&gt;Video&lt;/a&gt;"],</v>
      </c>
      <c r="R348">
        <f t="shared" si="17"/>
        <v>1</v>
      </c>
    </row>
    <row r="349" spans="1:18" ht="200" hidden="1" x14ac:dyDescent="0.3">
      <c r="A349" t="s">
        <v>730</v>
      </c>
      <c r="B349" t="s">
        <v>249</v>
      </c>
      <c r="C349" t="s">
        <v>6</v>
      </c>
      <c r="D349" t="s">
        <v>758</v>
      </c>
      <c r="E349">
        <v>6</v>
      </c>
      <c r="F349">
        <v>5</v>
      </c>
      <c r="G349" t="s">
        <v>788</v>
      </c>
      <c r="H349" t="s">
        <v>869</v>
      </c>
      <c r="I349" s="2"/>
      <c r="J349" s="3" t="s">
        <v>445</v>
      </c>
      <c r="L349" s="3" t="s">
        <v>216</v>
      </c>
      <c r="M349" t="b">
        <f t="shared" si="15"/>
        <v>0</v>
      </c>
      <c r="N349" t="str">
        <f t="shared" si="16"/>
        <v>&lt;a href='http://radhasoamifaith.org/Video/Poetry/Yeh Aarat Dasi Rachi Prem Sindh Ki Dhar.mp4'&gt;Video&lt;/a&gt;</v>
      </c>
      <c r="O349" s="6" t="str">
        <f>_xlfn.CONCAT("[""",A349,"""",",","""",B349,"""",",","""",C349,"""",",","""",D349,"""",",","""",E349,"""",",","""",F349,"""",",","""",G349,"""",",","""",H349,"""",",","""",Sheet5!D348,"""",",","""",N349,"""","],")</f>
        <v>["यह आरत दासी रची प्रेम सिंध की धार","Yeh Aarat Dasi Rachi Prem Sindh Ki Dhar","सार बचन छंद बंद, भाग 1","Sar Bachan Poetry, Part-1","6","5","भंडारा हुज़ूर महाराज","Bhandara of Huzur Maharaj, Bhandara of Maharaj Saheb","&lt;table class='audioColumnDataTable'&gt;&lt;tr&gt;&lt;td&gt;&lt;a href='http://radhasoamifaith.org/Audio/Shabd/Yeh Aarat Dasi Rachi Prem Sindh Ki 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src='http://radhasoamifaith.org/Audio/Shabd/Yeh Aarat Dasi Rachi Prem Sindh Ki Dhar.mp3' type='audio/mp3'&gt;&lt;/audio&gt;&lt;/td&gt;&lt;/tr&gt;&lt;/table&gt;","&lt;a href='http://radhasoamifaith.org/Video/Poetry/Yeh Aarat Dasi Rachi Prem Sindh Ki Dhar.mp4'&gt;Video&lt;/a&gt;"],</v>
      </c>
      <c r="R349">
        <f t="shared" si="17"/>
        <v>1</v>
      </c>
    </row>
    <row r="350" spans="1:18" ht="175" hidden="1" x14ac:dyDescent="0.3">
      <c r="A350" t="s">
        <v>634</v>
      </c>
      <c r="B350" t="s">
        <v>153</v>
      </c>
      <c r="C350" t="s">
        <v>6</v>
      </c>
      <c r="D350" t="s">
        <v>758</v>
      </c>
      <c r="E350">
        <v>6</v>
      </c>
      <c r="F350">
        <v>6</v>
      </c>
      <c r="G350" t="s">
        <v>775</v>
      </c>
      <c r="H350" t="s">
        <v>822</v>
      </c>
      <c r="I350" s="2"/>
      <c r="J350" t="s">
        <v>400</v>
      </c>
      <c r="L350" t="s">
        <v>153</v>
      </c>
      <c r="M350" t="b">
        <f t="shared" si="15"/>
        <v>1</v>
      </c>
      <c r="N350" t="str">
        <f t="shared" si="16"/>
        <v>&lt;a href='http://radhasoamifaith.org/Video/Poetry/Anand Mangal Aaj Saj Sab Aarat Laee.mp4'&gt;Video&lt;/a&gt;</v>
      </c>
      <c r="O350" s="6" t="str">
        <f>_xlfn.CONCAT("[""",A350,"""",",","""",B350,"""",",","""",C350,"""",",","""",D350,"""",",","""",E350,"""",",","""",F350,"""",",","""",G350,"""",",","""",H350,"""",",","""",Sheet5!D349,"""",",","""",N350,"""","],")</f>
        <v>["आनँद मंगल आज साज सब आरत लाई","Anand Mangal Aaj Saj Sab Aarat Laee","सार बचन छंद बंद, भाग 1","Sar Bachan Poetry, Part-1","6","6","भंडारा बाबूजी महाराज","Bhandara of Babuji Maharaj","&lt;table class='audioColumnDataTable'&gt;&lt;tr&gt;&lt;td&gt;&lt;a href='http://radhasoamifaith.org/Audio/Shabd/Anand Mangal Aaj Saj Sab Aarat Laee.mp3'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src='http://radhasoamifaith.org/Audio/Shabd/Anand Mangal Aaj Saj Sab Aarat Laee.mp3' type='audio/mp3'&gt;&lt;/audio&gt;&lt;/td&gt;&lt;/tr&gt;&lt;/table&gt;","&lt;a href='http://radhasoamifaith.org/Video/Poetry/Anand Mangal Aaj Saj Sab Aarat Laee.mp4'&gt;Video&lt;/a&gt;"],</v>
      </c>
      <c r="R350">
        <f t="shared" si="17"/>
        <v>1</v>
      </c>
    </row>
    <row r="351" spans="1:18" ht="200" hidden="1" x14ac:dyDescent="0.3">
      <c r="A351" t="s">
        <v>635</v>
      </c>
      <c r="B351" t="s">
        <v>154</v>
      </c>
      <c r="C351" t="s">
        <v>6</v>
      </c>
      <c r="D351" t="s">
        <v>758</v>
      </c>
      <c r="E351">
        <v>6</v>
      </c>
      <c r="F351">
        <v>7</v>
      </c>
      <c r="G351" t="s">
        <v>797</v>
      </c>
      <c r="H351" t="s">
        <v>851</v>
      </c>
      <c r="I351" s="2"/>
      <c r="J351" s="3" t="s">
        <v>401</v>
      </c>
      <c r="L351" s="3" t="s">
        <v>154</v>
      </c>
      <c r="M351" t="b">
        <f t="shared" si="15"/>
        <v>1</v>
      </c>
      <c r="N351" t="str">
        <f t="shared" si="16"/>
        <v>&lt;a href='http://radhasoamifaith.org/Video/Poetry/Karoon Arti Radhasoami Tan Man Surat Lagay.mp4'&gt;Video&lt;/a&gt;</v>
      </c>
      <c r="O351" s="6" t="str">
        <f>_xlfn.CONCAT("[""",A351,"""",",","""",B351,"""",",","""",C351,"""",",","""",D351,"""",",","""",E351,"""",",","""",F351,"""",",","""",G351,"""",",","""",H351,"""",",","""",Sheet5!D350,"""",",","""",N351,"""","],")</f>
        <v>["करूँ आरती राधास्वामी तन मन सुरत लगाय","Karoon Arti Radhasoami Tan Man Surat Lagay","सार बचन छंद बंद, भाग 1","Sar Bachan Poetry, Part-1","6","7","भंडारा महाराज साहब, भंडारा बाबूजी महाराज, आरतियाँ राधाजी महाराज, सत्संग आसाढ़ बदी पड़िवा","Bhandara of Maharaj Saheb, Bhandara of Babuji Maharaj, Arti of Radhaji Maharaj ","&lt;table class='audioColumnDataTable'&gt;&lt;tr&gt;&lt;td&gt;&lt;a href='http://radhasoamifaith.org/Audio/Shabd/Karoon Arti Radhasoami Tan Man Surat Lagay.mp3'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Arti Radhasoami Tan Man Surat Lagay.mp3' type='audio/mp3'&gt;&lt;/audio&gt;&lt;/td&gt;&lt;/tr&gt;&lt;/table&gt;","&lt;a href='http://radhasoamifaith.org/Video/Poetry/Karoon Arti Radhasoami Tan Man Surat Lagay.mp4'&gt;Video&lt;/a&gt;"],</v>
      </c>
      <c r="R351">
        <f t="shared" si="17"/>
        <v>1</v>
      </c>
    </row>
    <row r="352" spans="1:18" ht="175" hidden="1" x14ac:dyDescent="0.3">
      <c r="A352" t="s">
        <v>636</v>
      </c>
      <c r="B352" t="s">
        <v>155</v>
      </c>
      <c r="C352" t="s">
        <v>6</v>
      </c>
      <c r="D352" t="s">
        <v>758</v>
      </c>
      <c r="E352">
        <v>6</v>
      </c>
      <c r="F352">
        <v>11</v>
      </c>
      <c r="G352" t="s">
        <v>788</v>
      </c>
      <c r="H352" t="s">
        <v>838</v>
      </c>
      <c r="I352" s="2"/>
      <c r="J352" t="s">
        <v>420</v>
      </c>
      <c r="L352" t="s">
        <v>179</v>
      </c>
      <c r="M352" t="b">
        <f t="shared" si="15"/>
        <v>0</v>
      </c>
      <c r="N352" t="str">
        <f t="shared" si="16"/>
        <v>&lt;a href='http://radhasoamifaith.org/Video/Poetry/Charan Guru Hirdey Dhar Rahi.mp4'&gt;Video&lt;/a&gt;</v>
      </c>
      <c r="O352" s="6" t="str">
        <f>_xlfn.CONCAT("[""",A352,"""",",","""",B352,"""",",","""",C352,"""",",","""",D352,"""",",","""",E352,"""",",","""",F352,"""",",","""",G352,"""",",","""",H352,"""",",","""",Sheet5!D351,"""",",","""",N352,"""","],")</f>
        <v>["चरण गुरु हिरदे धार रही","Charan Guru Hirdey Dhar Rahi","सार बचन छंद बंद, भाग 1","Sar Bachan Poetry, Part-1","6","11","भंडारा हुज़ूर महाराज","Bhandara of Huzur Maharaj","&lt;table class='audioColumnDataTable'&gt;&lt;tr&gt;&lt;td&gt;&lt;a href='http://radhasoamifaith.org/Audio/Shabd/Charan Guru Hirdey Dhar Rahi.mp3'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src='http://radhasoamifaith.org/Audio/Shabd/Charan Guru Hirdey Dhar Rahi.mp3' type='audio/mp3'&gt;&lt;/audio&gt;&lt;/td&gt;&lt;/tr&gt;&lt;/table&gt;","&lt;a href='http://radhasoamifaith.org/Video/Poetry/Charan Guru Hirdey Dhar Rahi.mp4'&gt;Video&lt;/a&gt;"],</v>
      </c>
      <c r="R352">
        <f t="shared" si="17"/>
        <v>1</v>
      </c>
    </row>
    <row r="353" spans="1:18" ht="175" hidden="1" x14ac:dyDescent="0.3">
      <c r="A353" t="s">
        <v>637</v>
      </c>
      <c r="B353" t="s">
        <v>156</v>
      </c>
      <c r="C353" t="s">
        <v>6</v>
      </c>
      <c r="D353" t="s">
        <v>758</v>
      </c>
      <c r="E353">
        <v>6</v>
      </c>
      <c r="F353">
        <v>12</v>
      </c>
      <c r="G353" t="s">
        <v>778</v>
      </c>
      <c r="H353" t="s">
        <v>825</v>
      </c>
      <c r="I353" s="2"/>
      <c r="J353" s="3" t="s">
        <v>403</v>
      </c>
      <c r="L353" s="3" t="s">
        <v>191</v>
      </c>
      <c r="M353" t="b">
        <f t="shared" si="15"/>
        <v>0</v>
      </c>
      <c r="N353" t="str">
        <f t="shared" si="16"/>
        <v>&lt;a href='http://radhasoamifaith.org/Video/Poetry/Apne Soami Ki Main Karat Arti.mp4'&gt;Video&lt;/a&gt;</v>
      </c>
      <c r="O353" s="6" t="str">
        <f>_xlfn.CONCAT("[""",A353,"""",",","""",B353,"""",",","""",C353,"""",",","""",D353,"""",",","""",E353,"""",",","""",F353,"""",",","""",G353,"""",",","""",H353,"""",",","""",Sheet5!D352,"""",",","""",N353,"""","],")</f>
        <v>["अपने स्वामी की मैं करत आरती","Apne Soami Ki Main Karat Arti","सार बचन छंद बंद, भाग 1","Sar Bachan Poetry, Part-1","6","12","भंडारा बुआजी महाराज","Bhandara of Buaji Maharaj","&lt;table class='audioColumnDataTable'&gt;&lt;tr&gt;&lt;td&gt;&lt;a href='http://radhasoamifaith.org/Audio/Shabd/Apne Soami Ki Main Karat 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src='http://radhasoamifaith.org/Audio/Shabd/Apne Soami Ki Main Karat Arti.mp3' type='audio/mp3'&gt;&lt;/audio&gt;&lt;/td&gt;&lt;/tr&gt;&lt;/table&gt;","&lt;a href='http://radhasoamifaith.org/Video/Poetry/Apne Soami Ki Main Karat Arti.mp4'&gt;Video&lt;/a&gt;"],</v>
      </c>
      <c r="R353">
        <f t="shared" si="17"/>
        <v>1</v>
      </c>
    </row>
    <row r="354" spans="1:18" ht="175" hidden="1" x14ac:dyDescent="0.3">
      <c r="A354" t="s">
        <v>638</v>
      </c>
      <c r="B354" t="s">
        <v>157</v>
      </c>
      <c r="C354" t="s">
        <v>6</v>
      </c>
      <c r="D354" t="s">
        <v>758</v>
      </c>
      <c r="E354">
        <v>6</v>
      </c>
      <c r="F354">
        <v>15</v>
      </c>
      <c r="G354" t="s">
        <v>778</v>
      </c>
      <c r="H354" t="s">
        <v>825</v>
      </c>
      <c r="I354" s="2"/>
      <c r="J354" t="s">
        <v>324</v>
      </c>
      <c r="L354" t="s">
        <v>157</v>
      </c>
      <c r="M354" t="b">
        <f t="shared" si="15"/>
        <v>1</v>
      </c>
      <c r="N354" t="str">
        <f t="shared" si="16"/>
        <v>&lt;a href='http://radhasoamifaith.org/Video/Poetry/Aarat Karoon Aaj Satguru Ki.mp4'&gt;Video&lt;/a&gt;</v>
      </c>
      <c r="O354" s="6" t="str">
        <f>_xlfn.CONCAT("[""",A354,"""",",","""",B354,"""",",","""",C354,"""",",","""",D354,"""",",","""",E354,"""",",","""",F354,"""",",","""",G354,"""",",","""",H354,"""",",","""",Sheet5!D353,"""",",","""",N354,"""","],")</f>
        <v>["आरत करूँ आज सतगुरु की","Aarat Karoon Aaj Satguru Ki","सार बचन छंद बंद, भाग 1","Sar Bachan Poetry, Part-1","6","15","भंडारा बुआजी महाराज","Bhandara of Buaji Maharaj","&lt;table class='audioColumnDataTable'&gt;&lt;tr&gt;&lt;td&gt;&lt;a href='http://radhasoamifaith.org/Audio/Shabd/Aarat Karoon Aaj Satguru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src='http://radhasoamifaith.org/Audio/Shabd/Aarat Karoon Aaj Satguru Ki.mp3' type='audio/mp3'&gt;&lt;/audio&gt;&lt;/td&gt;&lt;/tr&gt;&lt;/table&gt;","&lt;a href='http://radhasoamifaith.org/Video/Poetry/Aarat Karoon Aaj Satguru Ki.mp4'&gt;Video&lt;/a&gt;"],</v>
      </c>
      <c r="R354">
        <f t="shared" si="17"/>
        <v>1</v>
      </c>
    </row>
    <row r="355" spans="1:18" ht="175" hidden="1" x14ac:dyDescent="0.3">
      <c r="A355" t="s">
        <v>731</v>
      </c>
      <c r="B355" t="s">
        <v>250</v>
      </c>
      <c r="C355" t="s">
        <v>6</v>
      </c>
      <c r="D355" t="s">
        <v>758</v>
      </c>
      <c r="E355">
        <v>6</v>
      </c>
      <c r="F355">
        <v>16</v>
      </c>
      <c r="G355" t="s">
        <v>778</v>
      </c>
      <c r="H355" t="s">
        <v>825</v>
      </c>
      <c r="I355" s="2"/>
      <c r="J355" s="3" t="s">
        <v>416</v>
      </c>
      <c r="L355" s="3" t="s">
        <v>174</v>
      </c>
      <c r="M355" t="b">
        <f t="shared" si="15"/>
        <v>0</v>
      </c>
      <c r="N355" t="str">
        <f t="shared" si="16"/>
        <v>&lt;a href='http://radhasoamifaith.org/Video/Poetry/Radhasoami Daya Prem Ghat Aaya.mp4'&gt;Video&lt;/a&gt;</v>
      </c>
      <c r="O355" s="6" t="str">
        <f>_xlfn.CONCAT("[""",A355,"""",",","""",B355,"""",",","""",C355,"""",",","""",D355,"""",",","""",E355,"""",",","""",F355,"""",",","""",G355,"""",",","""",H355,"""",",","""",Sheet5!D354,"""",",","""",N355,"""","],")</f>
        <v>["राधास्वामी दया प्रेम घट आया","Radhasoami Daya Prem Ghat Aaya","सार बचन छंद बंद, भाग 1","Sar Bachan Poetry, Part-1","6","16","भंडारा बुआजी महाराज","Bhandara of Buaji Maharaj","&lt;table class='audioColumnDataTable'&gt;&lt;tr&gt;&lt;td&gt;&lt;a href='http://radhasoamifaith.org/Audio/Shabd/Radhasoami Daya Prem Ghat Aaya.mp3'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Daya Prem Ghat Aaya.mp3' type='audio/mp3'&gt;&lt;/audio&gt;&lt;/td&gt;&lt;/tr&gt;&lt;/table&gt;","&lt;a href='http://radhasoamifaith.org/Video/Poetry/Radhasoami Daya Prem Ghat Aaya.mp4'&gt;Video&lt;/a&gt;"],</v>
      </c>
      <c r="R355">
        <f t="shared" si="17"/>
        <v>1</v>
      </c>
    </row>
    <row r="356" spans="1:18" ht="175" hidden="1" x14ac:dyDescent="0.3">
      <c r="A356" t="s">
        <v>732</v>
      </c>
      <c r="B356" t="s">
        <v>251</v>
      </c>
      <c r="C356" t="s">
        <v>6</v>
      </c>
      <c r="D356" t="s">
        <v>758</v>
      </c>
      <c r="E356">
        <v>6</v>
      </c>
      <c r="F356">
        <v>17</v>
      </c>
      <c r="G356" t="s">
        <v>775</v>
      </c>
      <c r="H356" t="s">
        <v>822</v>
      </c>
      <c r="I356" s="2"/>
      <c r="J356" t="s">
        <v>358</v>
      </c>
      <c r="L356" t="s">
        <v>102</v>
      </c>
      <c r="M356" t="b">
        <f t="shared" si="15"/>
        <v>0</v>
      </c>
      <c r="N356" t="str">
        <f t="shared" si="16"/>
        <v>&lt;a href='http://radhasoamifaith.org/Video/Poetry/Prem Preeti Ghat Dhar Arti Radhasoami Kije.mp4'&gt;Video&lt;/a&gt;</v>
      </c>
      <c r="O356" s="6" t="str">
        <f>_xlfn.CONCAT("[""",A356,"""",",","""",B356,"""",",","""",C356,"""",",","""",D356,"""",",","""",E356,"""",",","""",F356,"""",",","""",G356,"""",",","""",H356,"""",",","""",Sheet5!D355,"""",",","""",N356,"""","],")</f>
        <v>["प्रेम प्रीति घट धार आरती राधास्वामी कीजे","Prem Preeti Ghat Dhar Arti Radhasoami Kije","सार बचन छंद बंद, भाग 1","Sar Bachan Poetry, Part-1","6","17","भंडारा बाबूजी महाराज","Bhandara of Babuji Maharaj","&lt;table class='audioColumnDataTable'&gt;&lt;tr&gt;&lt;td&gt;&lt;a href='http://radhasoamifaith.org/Audio/Shabd/Prem Preeti Ghat Dhar Arti Radhasoami Kije.mp3'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src='http://radhasoamifaith.org/Audio/Shabd/Prem Preeti Ghat Dhar Arti Radhasoami Kije.mp3' type='audio/mp3'&gt;&lt;/audio&gt;&lt;/td&gt;&lt;/tr&gt;&lt;/table&gt;","&lt;a href='http://radhasoamifaith.org/Video/Poetry/Prem Preeti Ghat Dhar Arti Radhasoami Kije.mp4'&gt;Video&lt;/a&gt;"],</v>
      </c>
      <c r="R356">
        <f t="shared" si="17"/>
        <v>1</v>
      </c>
    </row>
    <row r="357" spans="1:18" ht="150" hidden="1" x14ac:dyDescent="0.3">
      <c r="A357" t="s">
        <v>733</v>
      </c>
      <c r="B357" t="s">
        <v>252</v>
      </c>
      <c r="C357" t="s">
        <v>6</v>
      </c>
      <c r="D357" t="s">
        <v>758</v>
      </c>
      <c r="E357">
        <v>6</v>
      </c>
      <c r="F357">
        <v>18</v>
      </c>
      <c r="G357" t="s">
        <v>775</v>
      </c>
      <c r="H357" t="s">
        <v>822</v>
      </c>
      <c r="I357" s="2"/>
      <c r="J357" s="3" t="s">
        <v>415</v>
      </c>
      <c r="L357" s="3" t="s">
        <v>173</v>
      </c>
      <c r="M357" t="b">
        <f t="shared" si="15"/>
        <v>0</v>
      </c>
      <c r="N357" t="str">
        <f t="shared" si="16"/>
        <v>&lt;a href='http://radhasoamifaith.org/Video/Poetry/Til Bhitar Dil Jod.mp4'&gt;Video&lt;/a&gt;</v>
      </c>
      <c r="O357" s="6" t="str">
        <f>_xlfn.CONCAT("[""",A357,"""",",","""",B357,"""",",","""",C357,"""",",","""",D357,"""",",","""",E357,"""",",","""",F357,"""",",","""",G357,"""",",","""",H357,"""",",","""",Sheet5!D356,"""",",","""",N357,"""","],")</f>
        <v>["तिल भीतर दिल जोड़","Til Bhitar Dil Jod","सार बचन छंद बंद, भाग 1","Sar Bachan Poetry, Part-1","6","18","भंडारा बाबूजी महाराज","Bhandara of Babuji Maharaj","&lt;table class='audioColumnDataTable'&gt;&lt;tr&gt;&lt;td&gt;&lt;a href='http://radhasoamifaith.org/Audio/Shabd/Til Bhitar Dil Jod.mp3'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src='http://radhasoamifaith.org/Audio/Shabd/Til Bhitar Dil Jod.mp3' type='audio/mp3'&gt;&lt;/audio&gt;&lt;/td&gt;&lt;/tr&gt;&lt;/table&gt;","&lt;a href='http://radhasoamifaith.org/Video/Poetry/Til Bhitar Dil Jod.mp4'&gt;Video&lt;/a&gt;"],</v>
      </c>
      <c r="R357">
        <f t="shared" si="17"/>
        <v>1</v>
      </c>
    </row>
    <row r="358" spans="1:18" ht="150" hidden="1" x14ac:dyDescent="0.3">
      <c r="A358" t="s">
        <v>639</v>
      </c>
      <c r="B358" t="s">
        <v>158</v>
      </c>
      <c r="C358" t="s">
        <v>6</v>
      </c>
      <c r="D358" t="s">
        <v>758</v>
      </c>
      <c r="E358">
        <v>6</v>
      </c>
      <c r="F358">
        <v>22</v>
      </c>
      <c r="G358" t="s">
        <v>776</v>
      </c>
      <c r="H358" t="s">
        <v>852</v>
      </c>
      <c r="I358" s="2"/>
      <c r="J358" t="s">
        <v>446</v>
      </c>
      <c r="L358" t="s">
        <v>218</v>
      </c>
      <c r="M358" t="b">
        <f t="shared" si="15"/>
        <v>0</v>
      </c>
      <c r="N358" t="str">
        <f t="shared" si="16"/>
        <v>&lt;a href='http://radhasoamifaith.org/Video/Poetry/Jeev Chitaya Rahe Radhasoami.mp4'&gt;Video&lt;/a&gt;</v>
      </c>
      <c r="O358" s="6" t="str">
        <f>_xlfn.CONCAT("[""",A358,"""",",","""",B358,"""",",","""",C358,"""",",","""",D358,"""",",","""",E358,"""",",","""",F358,"""",",","""",G358,"""",",","""",H358,"""",",","""",Sheet5!D357,"""",",","""",N358,"""","],")</f>
        <v>["जीव चिताय रहे राधास्वामी","Jeev Chitaya Rahe Radhasoami","सार बचन छंद बंद, भाग 1","Sar Bachan Poetry, Part-1","6","22","गृह प्रवेश","House warming","&lt;table class='audioColumnDataTable'&gt;&lt;tr&gt;&lt;td&gt;&lt;a href='http://radhasoamifaith.org/Audio/Shabd/Jeev Chitaya Rahe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src='http://radhasoamifaith.org/Audio/Shabd/Jeev Chitaya Rahe Radhasoami.mp3' type='audio/mp3'&gt;&lt;/audio&gt;&lt;/td&gt;&lt;/tr&gt;&lt;/table&gt;","&lt;a href='http://radhasoamifaith.org/Video/Poetry/Jeev Chitaya Rahe Radhasoami.mp4'&gt;Video&lt;/a&gt;"],</v>
      </c>
      <c r="R358">
        <f t="shared" si="17"/>
        <v>1</v>
      </c>
    </row>
    <row r="359" spans="1:18" ht="175" hidden="1" x14ac:dyDescent="0.3">
      <c r="A359" t="s">
        <v>734</v>
      </c>
      <c r="B359" t="s">
        <v>253</v>
      </c>
      <c r="C359" t="s">
        <v>6</v>
      </c>
      <c r="D359" t="s">
        <v>758</v>
      </c>
      <c r="E359">
        <v>6</v>
      </c>
      <c r="G359" t="s">
        <v>788</v>
      </c>
      <c r="H359" t="s">
        <v>838</v>
      </c>
      <c r="I359" s="2"/>
      <c r="J359" s="3" t="s">
        <v>419</v>
      </c>
      <c r="L359" s="3" t="s">
        <v>178</v>
      </c>
      <c r="M359" t="b">
        <f t="shared" si="15"/>
        <v>0</v>
      </c>
      <c r="N359" t="str">
        <f t="shared" si="16"/>
        <v>&lt;a href='http://radhasoamifaith.org/Video/Poetry/Tum Dipak Main Bhai Hoon Patanga.mp4'&gt;Video&lt;/a&gt;</v>
      </c>
      <c r="O359" s="6" t="str">
        <f>_xlfn.CONCAT("[""",A359,"""",",","""",B359,"""",",","""",C359,"""",",","""",D359,"""",",","""",E359,"""",",","""",F359,"""",",","""",G359,"""",",","""",H359,"""",",","""",Sheet5!D358,"""",",","""",N359,"""","],")</f>
        <v>["तुम दीपक मैं भई हूँ पतंगा","Tum Dipak Main Bhai Hoon Patanga","सार बचन छंद बंद, भाग 1","Sar Bachan Poetry, Part-1","6","","भंडारा हुज़ूर महाराज","Bhandara of Huzur Maharaj","&lt;table class='audioColumnDataTable'&gt;&lt;tr&gt;&lt;td&gt;&lt;a href='http://radhasoamifaith.org/Audio/Shabd/Tum Dipak Main Bhai Hoon Patanga.mp3'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src='http://radhasoamifaith.org/Audio/Shabd/Tum Dipak Main Bhai Hoon Patanga.mp3' type='audio/mp3'&gt;&lt;/audio&gt;&lt;/td&gt;&lt;/tr&gt;&lt;/table&gt;","&lt;a href='http://radhasoamifaith.org/Video/Poetry/Tum Dipak Main Bhai Hoon Patanga.mp4'&gt;Video&lt;/a&gt;"],</v>
      </c>
      <c r="R359">
        <f t="shared" si="17"/>
        <v>1</v>
      </c>
    </row>
    <row r="360" spans="1:18" ht="175" hidden="1" x14ac:dyDescent="0.3">
      <c r="A360" t="s">
        <v>640</v>
      </c>
      <c r="B360" t="s">
        <v>159</v>
      </c>
      <c r="C360" t="s">
        <v>6</v>
      </c>
      <c r="D360" t="s">
        <v>758</v>
      </c>
      <c r="E360">
        <v>7</v>
      </c>
      <c r="F360">
        <v>1</v>
      </c>
      <c r="G360" t="s">
        <v>760</v>
      </c>
      <c r="H360" t="s">
        <v>807</v>
      </c>
      <c r="I360" s="2"/>
      <c r="J360" t="s">
        <v>405</v>
      </c>
      <c r="L360" t="s">
        <v>159</v>
      </c>
      <c r="M360" t="b">
        <f t="shared" si="15"/>
        <v>1</v>
      </c>
      <c r="N360" t="str">
        <f t="shared" si="16"/>
        <v>&lt;a href='http://radhasoamifaith.org/Video/Poetry/Karoon Binti Dou Kar Jori.mp4'&gt;Video&lt;/a&gt;</v>
      </c>
      <c r="O360" s="6" t="str">
        <f>_xlfn.CONCAT("[""",A360,"""",",","""",B360,"""",",","""",C360,"""",",","""",D360,"""",",","""",E360,"""",",","""",F360,"""",",","""",G360,"""",",","""",H360,"""",",","""",Sheet5!D359,"""",",","""",N360,"""","],")</f>
        <v>["करूँ बीनती दोउ कर जोरी","Karoon Binti Dou Kar Jori","सार बचन छंद बंद, भाग 1","Sar Bachan Poetry, Part-1","7","1","मंगलाचरण एवं बिनती","Manglacharan and Prayer","&lt;table class='audioColumnDataTable'&gt;&lt;tr&gt;&lt;td&gt;&lt;a href='http://radhasoamifaith.org/Audio/Shabd/Karoon Binti Dou Kar Jori.mp3'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Binti Dou Kar Jori.mp3' type='audio/mp3'&gt;&lt;/audio&gt;&lt;/td&gt;&lt;/tr&gt;&lt;/table&gt;","&lt;a href='http://radhasoamifaith.org/Video/Poetry/Karoon Binti Dou Kar Jori.mp4'&gt;Video&lt;/a&gt;"],</v>
      </c>
      <c r="R360">
        <f t="shared" si="17"/>
        <v>1</v>
      </c>
    </row>
    <row r="361" spans="1:18" ht="150" hidden="1" x14ac:dyDescent="0.3">
      <c r="A361" t="s">
        <v>641</v>
      </c>
      <c r="B361" t="s">
        <v>160</v>
      </c>
      <c r="C361" t="s">
        <v>6</v>
      </c>
      <c r="D361" t="s">
        <v>758</v>
      </c>
      <c r="E361">
        <v>7</v>
      </c>
      <c r="F361">
        <v>3</v>
      </c>
      <c r="G361" t="s">
        <v>773</v>
      </c>
      <c r="H361" t="s">
        <v>820</v>
      </c>
      <c r="I361" s="2"/>
      <c r="J361" s="3" t="s">
        <v>413</v>
      </c>
      <c r="L361" s="3" t="s">
        <v>171</v>
      </c>
      <c r="M361" t="b">
        <f t="shared" si="15"/>
        <v>0</v>
      </c>
      <c r="N361" t="str">
        <f t="shared" si="16"/>
        <v>&lt;a href='http://radhasoamifaith.org/Video/Poetry/Karoon Binti Radhasoami Aaj.mp4'&gt;Video&lt;/a&gt;</v>
      </c>
      <c r="O361" s="6" t="str">
        <f>_xlfn.CONCAT("[""",A361,"""",",","""",B361,"""",",","""",C361,"""",",","""",D361,"""",",","""",E361,"""",",","""",F361,"""",",","""",G361,"""",",","""",H361,"""",",","""",Sheet5!D360,"""",",","""",N361,"""","],")</f>
        <v>["करूँ बीनती राधास्वामी आज","Karoon Binti Radhasoami Aaj","सार बचन छंद बंद, भाग 1","Sar Bachan Poetry, Part-1","7","3","बिनती एवं प्रार्थना","Prayer","&lt;table class='audioColumnDataTable'&gt;&lt;tr&gt;&lt;td&gt;&lt;a href='http://radhasoamifaith.org/Audio/Shabd/Karoon Binti Radhasoami Aaj.mp3'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src='http://radhasoamifaith.org/Audio/Shabd/Karoon Binti Radhasoami Aaj.mp3' type='audio/mp3'&gt;&lt;/audio&gt;&lt;/td&gt;&lt;/tr&gt;&lt;/table&gt;","&lt;a href='http://radhasoamifaith.org/Video/Poetry/Karoon Binti Radhasoami Aaj.mp4'&gt;Video&lt;/a&gt;"],</v>
      </c>
      <c r="R361">
        <f t="shared" si="17"/>
        <v>1</v>
      </c>
    </row>
    <row r="362" spans="1:18" ht="150" hidden="1" x14ac:dyDescent="0.3">
      <c r="A362" t="s">
        <v>735</v>
      </c>
      <c r="B362" t="s">
        <v>254</v>
      </c>
      <c r="C362" t="s">
        <v>6</v>
      </c>
      <c r="D362" t="s">
        <v>758</v>
      </c>
      <c r="E362">
        <v>7</v>
      </c>
      <c r="F362">
        <v>4</v>
      </c>
      <c r="G362" t="s">
        <v>773</v>
      </c>
      <c r="H362" t="s">
        <v>820</v>
      </c>
      <c r="I362" s="2"/>
      <c r="J362" t="s">
        <v>397</v>
      </c>
      <c r="L362" t="s">
        <v>149</v>
      </c>
      <c r="M362" t="b">
        <f t="shared" si="15"/>
        <v>0</v>
      </c>
      <c r="N362" t="str">
        <f t="shared" si="16"/>
        <v>&lt;a href='http://radhasoamifaith.org/Video/Poetry/Soami Suno Hamari Binti.mp4'&gt;Video&lt;/a&gt;</v>
      </c>
      <c r="O362" s="6" t="str">
        <f>_xlfn.CONCAT("[""",A362,"""",",","""",B362,"""",",","""",C362,"""",",","""",D362,"""",",","""",E362,"""",",","""",F362,"""",",","""",G362,"""",",","""",H362,"""",",","""",Sheet5!D361,"""",",","""",N362,"""","],")</f>
        <v>["स्वामी सुनो हमारी बिनती","Soami Suno Hamari Binti","सार बचन छंद बंद, भाग 1","Sar Bachan Poetry, Part-1","7","4","बिनती एवं प्रार्थना","Prayer","&lt;table class='audioColumnDataTable'&gt;&lt;tr&gt;&lt;td&gt;&lt;a href='http://radhasoamifaith.org/Audio/Shabd/Soami Suno Hamari Binti.mp3'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src='http://radhasoamifaith.org/Audio/Shabd/Soami Suno Hamari Binti.mp3' type='audio/mp3'&gt;&lt;/audio&gt;&lt;/td&gt;&lt;/tr&gt;&lt;/table&gt;","&lt;a href='http://radhasoamifaith.org/Video/Poetry/Soami Suno Hamari Binti.mp4'&gt;Video&lt;/a&gt;"],</v>
      </c>
      <c r="R362">
        <f t="shared" si="17"/>
        <v>1</v>
      </c>
    </row>
    <row r="363" spans="1:18" ht="175" hidden="1" x14ac:dyDescent="0.3">
      <c r="A363" t="s">
        <v>642</v>
      </c>
      <c r="B363" t="s">
        <v>161</v>
      </c>
      <c r="C363" t="s">
        <v>6</v>
      </c>
      <c r="D363" t="s">
        <v>758</v>
      </c>
      <c r="E363">
        <v>8</v>
      </c>
      <c r="F363">
        <v>4</v>
      </c>
      <c r="G363" t="s">
        <v>788</v>
      </c>
      <c r="H363" t="s">
        <v>838</v>
      </c>
      <c r="I363" s="2"/>
      <c r="J363" s="3" t="s">
        <v>314</v>
      </c>
      <c r="L363" s="3" t="s">
        <v>161</v>
      </c>
      <c r="M363" t="b">
        <f t="shared" si="15"/>
        <v>1</v>
      </c>
      <c r="N363" t="str">
        <f t="shared" si="16"/>
        <v>&lt;a href='http://radhasoamifaith.org/Video/Poetry/Aaj Mere Anand Hot Apar.mp4'&gt;Video&lt;/a&gt;</v>
      </c>
      <c r="O363" s="6" t="str">
        <f>_xlfn.CONCAT("[""",A363,"""",",","""",B363,"""",",","""",C363,"""",",","""",D363,"""",",","""",E363,"""",",","""",F363,"""",",","""",G363,"""",",","""",H363,"""",",","""",Sheet5!D362,"""",",","""",N363,"""","],")</f>
        <v>["आज मेरे आनँद होत अपार","Aaj Mere Anand Hot Apar","सार बचन छंद बंद, भाग 1","Sar Bachan Poetry, Part-1","8","4","भंडारा हुज़ूर महाराज","Bhandara of Huzur Maharaj","&lt;table class='audioColumnDataTable'&gt;&lt;tr&gt;&lt;td&gt;&lt;a href='http://radhasoamifaith.org/Audio/Shabd/Aaj Mere Anand Hot Apar.mp3'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Mere Anand Hot Apar.mp3' type='audio/mp3'&gt;&lt;/audio&gt;&lt;/td&gt;&lt;/tr&gt;&lt;/table&gt;","&lt;a href='http://radhasoamifaith.org/Video/Poetry/Aaj Mere Anand Hot Apar.mp4'&gt;Video&lt;/a&gt;"],</v>
      </c>
      <c r="R363">
        <f t="shared" si="17"/>
        <v>1</v>
      </c>
    </row>
    <row r="364" spans="1:18" ht="175" hidden="1" x14ac:dyDescent="0.3">
      <c r="A364" t="s">
        <v>643</v>
      </c>
      <c r="B364" t="s">
        <v>162</v>
      </c>
      <c r="C364" t="s">
        <v>6</v>
      </c>
      <c r="D364" t="s">
        <v>758</v>
      </c>
      <c r="E364">
        <v>8</v>
      </c>
      <c r="F364">
        <v>17</v>
      </c>
      <c r="G364" t="s">
        <v>788</v>
      </c>
      <c r="H364" t="s">
        <v>838</v>
      </c>
      <c r="I364" s="2"/>
      <c r="J364" t="s">
        <v>414</v>
      </c>
      <c r="L364" t="s">
        <v>172</v>
      </c>
      <c r="M364" t="b">
        <f t="shared" si="15"/>
        <v>0</v>
      </c>
      <c r="N364" t="str">
        <f t="shared" si="16"/>
        <v>&lt;a href='http://radhasoamifaith.org/Video/Poetry/Kal Ne Jagat Ajab Bharmaya.mp4'&gt;Video&lt;/a&gt;</v>
      </c>
      <c r="O364" s="6" t="str">
        <f>_xlfn.CONCAT("[""",A364,"""",",","""",B364,"""",",","""",C364,"""",",","""",D364,"""",",","""",E364,"""",",","""",F364,"""",",","""",G364,"""",",","""",H364,"""",",","""",Sheet5!D363,"""",",","""",N364,"""","],")</f>
        <v>["काल ने जगत अजब भरमाया","Kal Ne Jagat Ajab Bharmaya","सार बचन छंद बंद, भाग 1","Sar Bachan Poetry, Part-1","8","17","भंडारा हुज़ूर महाराज","Bhandara of Huzur Maharaj","&lt;table class='audioColumnDataTable'&gt;&lt;tr&gt;&lt;td&gt;&lt;a href='http://radhasoamifaith.org/Audio/Shabd/Kal Ne Jagat Ajab Bharmaya.mp3'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src='http://radhasoamifaith.org/Audio/Shabd/Kal Ne Jagat Ajab Bharmaya.mp3' type='audio/mp3'&gt;&lt;/audio&gt;&lt;/td&gt;&lt;/tr&gt;&lt;/table&gt;","&lt;a href='http://radhasoamifaith.org/Video/Poetry/Kal Ne Jagat Ajab Bharmaya.mp4'&gt;Video&lt;/a&gt;"],</v>
      </c>
      <c r="R364">
        <f t="shared" si="17"/>
        <v>1</v>
      </c>
    </row>
    <row r="365" spans="1:18" ht="175" hidden="1" x14ac:dyDescent="0.3">
      <c r="A365" t="s">
        <v>644</v>
      </c>
      <c r="B365" t="s">
        <v>163</v>
      </c>
      <c r="C365" t="s">
        <v>6</v>
      </c>
      <c r="D365" t="s">
        <v>758</v>
      </c>
      <c r="E365">
        <v>15</v>
      </c>
      <c r="F365">
        <v>1</v>
      </c>
      <c r="G365" t="s">
        <v>763</v>
      </c>
      <c r="H365" t="s">
        <v>810</v>
      </c>
      <c r="I365" s="2"/>
      <c r="J365" s="3" t="s">
        <v>417</v>
      </c>
      <c r="L365" s="3" t="s">
        <v>176</v>
      </c>
      <c r="M365" t="b">
        <f t="shared" si="15"/>
        <v>0</v>
      </c>
      <c r="N365" t="str">
        <f t="shared" si="16"/>
        <v>&lt;a href='http://radhasoamifaith.org/Video/Poetry/Chet Chalo Yeh Sab Janjal.mp4'&gt;Video&lt;/a&gt;</v>
      </c>
      <c r="O365" s="6" t="str">
        <f>_xlfn.CONCAT("[""",A365,"""",",","""",B365,"""",",","""",C365,"""",",","""",D365,"""",",","""",E365,"""",",","""",F365,"""",",","""",G365,"""",",","""",H365,"""",",","""",Sheet5!D364,"""",",","""",N365,"""","],")</f>
        <v>["चेत चलो यह सब जंजाल","Chet Chalo Yeh Sab Janjal","सार बचन छंद बंद, भाग 1","Sar Bachan Poetry, Part-1","15","1","चितावनी","Admonition","&lt;table class='audioColumnDataTable'&gt;&lt;tr&gt;&lt;td&gt;&lt;a href='http://radhasoamifaith.org/Audio/Shabd/Chet Chalo Yeh Sab Janjal.mp3'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src='http://radhasoamifaith.org/Audio/Shabd/Chet Chalo Yeh Sab Janjal.mp3' type='audio/mp3'&gt;&lt;/audio&gt;&lt;/td&gt;&lt;/tr&gt;&lt;/table&gt;","&lt;a href='http://radhasoamifaith.org/Video/Poetry/Chet Chalo Yeh Sab Janjal.mp4'&gt;Video&lt;/a&gt;"],</v>
      </c>
      <c r="R365">
        <f t="shared" si="17"/>
        <v>1</v>
      </c>
    </row>
    <row r="366" spans="1:18" ht="175" hidden="1" x14ac:dyDescent="0.3">
      <c r="A366" t="s">
        <v>645</v>
      </c>
      <c r="B366" t="s">
        <v>164</v>
      </c>
      <c r="C366" t="s">
        <v>6</v>
      </c>
      <c r="D366" t="s">
        <v>758</v>
      </c>
      <c r="E366">
        <v>15</v>
      </c>
      <c r="F366">
        <v>3</v>
      </c>
      <c r="G366" t="s">
        <v>763</v>
      </c>
      <c r="H366" t="s">
        <v>810</v>
      </c>
      <c r="I366" s="2"/>
      <c r="J366" t="s">
        <v>409</v>
      </c>
      <c r="L366" t="s">
        <v>193</v>
      </c>
      <c r="M366" t="b">
        <f t="shared" si="15"/>
        <v>0</v>
      </c>
      <c r="N366" t="str">
        <f t="shared" si="16"/>
        <v>&lt;a href='http://radhasoamifaith.org/Video/Poetry/Mat Dekh Paraye Augun.mp4'&gt;Video&lt;/a&gt;</v>
      </c>
      <c r="O366" s="6" t="str">
        <f>_xlfn.CONCAT("[""",A366,"""",",","""",B366,"""",",","""",C366,"""",",","""",D366,"""",",","""",E366,"""",",","""",F366,"""",",","""",G366,"""",",","""",H366,"""",",","""",Sheet5!D365,"""",",","""",N366,"""","],")</f>
        <v>["मत देख पराये औगुन","Mat Dekh Paraye Augun","सार बचन छंद बंद, भाग 1","Sar Bachan Poetry, Part-1","15","3","चितावनी","Admonition","&lt;table class='audioColumnDataTable'&gt;&lt;tr&gt;&lt;td&gt;&lt;a href='http://radhasoamifaith.org/Audio/Shabd/Mat Dekh Paraye Augun.mp3'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src='http://radhasoamifaith.org/Audio/Shabd/Mat Dekh Paraye Augun.mp3' type='audio/mp3'&gt;&lt;/audio&gt;&lt;/td&gt;&lt;/tr&gt;&lt;/table&gt;","&lt;a href='http://radhasoamifaith.org/Video/Poetry/Mat Dekh Paraye Augun.mp4'&gt;Video&lt;/a&gt;"],</v>
      </c>
      <c r="R366">
        <f t="shared" si="17"/>
        <v>1</v>
      </c>
    </row>
    <row r="367" spans="1:18" ht="175" hidden="1" x14ac:dyDescent="0.3">
      <c r="A367" t="s">
        <v>646</v>
      </c>
      <c r="B367" t="s">
        <v>165</v>
      </c>
      <c r="C367" t="s">
        <v>6</v>
      </c>
      <c r="D367" t="s">
        <v>758</v>
      </c>
      <c r="E367">
        <v>15</v>
      </c>
      <c r="F367">
        <v>4</v>
      </c>
      <c r="G367" t="s">
        <v>763</v>
      </c>
      <c r="H367" t="s">
        <v>810</v>
      </c>
      <c r="I367" s="2"/>
      <c r="J367" s="3" t="s">
        <v>410</v>
      </c>
      <c r="L367" s="3" t="s">
        <v>473</v>
      </c>
      <c r="M367" t="b">
        <f t="shared" si="15"/>
        <v>0</v>
      </c>
      <c r="N367" t="str">
        <f t="shared" si="16"/>
        <v>&lt;a href='http://radhasoamifaith.org/Video/Poetry/Musafir Rahna Tum Hushiyar.mp4'&gt;Video&lt;/a&gt;</v>
      </c>
      <c r="O367" s="6" t="str">
        <f>_xlfn.CONCAT("[""",A367,"""",",","""",B367,"""",",","""",C367,"""",",","""",D367,"""",",","""",E367,"""",",","""",F367,"""",",","""",G367,"""",",","""",H367,"""",",","""",Sheet5!D366,"""",",","""",N367,"""","],")</f>
        <v>["मुसाफि़र रहना तुम हुशियार","Musafir Rahna Tum Hushiyar","सार बचन छंद बंद, भाग 1","Sar Bachan Poetry, Part-1","15","4","चितावनी","Admonition","&lt;table class='audioColumnDataTable'&gt;&lt;tr&gt;&lt;td&gt;&lt;a href='http://radhasoamifaith.org/Audio/Shabd/Musafir Rahna Tum Hushiyar.mp3'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src='http://radhasoamifaith.org/Audio/Shabd/Musafir Rahna Tum Hushiyar.mp3' type='audio/mp3'&gt;&lt;/audio&gt;&lt;/td&gt;&lt;/tr&gt;&lt;/table&gt;","&lt;a href='http://radhasoamifaith.org/Video/Poetry/Musafir Rahna Tum Hushiyar.mp4'&gt;Video&lt;/a&gt;"],</v>
      </c>
      <c r="R367">
        <f t="shared" si="17"/>
        <v>1</v>
      </c>
    </row>
    <row r="368" spans="1:18" ht="175" hidden="1" x14ac:dyDescent="0.3">
      <c r="A368" t="s">
        <v>647</v>
      </c>
      <c r="B368" t="s">
        <v>166</v>
      </c>
      <c r="C368" t="s">
        <v>6</v>
      </c>
      <c r="D368" t="s">
        <v>758</v>
      </c>
      <c r="E368">
        <v>15</v>
      </c>
      <c r="F368">
        <v>5</v>
      </c>
      <c r="G368" t="s">
        <v>798</v>
      </c>
      <c r="H368" t="s">
        <v>853</v>
      </c>
      <c r="I368" s="2"/>
      <c r="J368" t="s">
        <v>282</v>
      </c>
      <c r="L368" t="s">
        <v>19</v>
      </c>
      <c r="M368" t="b">
        <f t="shared" si="15"/>
        <v>0</v>
      </c>
      <c r="N368" t="str">
        <f t="shared" si="16"/>
        <v>&lt;a href='http://radhasoamifaith.org/Video/Poetry/Mitr Tera Koi Nahin Sangiyan Mein.mp4'&gt;Video&lt;/a&gt;</v>
      </c>
      <c r="O368" s="6" t="str">
        <f>_xlfn.CONCAT("[""",A368,"""",",","""",B368,"""",",","""",C368,"""",",","""",D368,"""",",","""",E368,"""",",","""",F368,"""",",","""",G368,"""",",","""",H368,"""",",","""",Sheet5!D367,"""",",","""",N368,"""","],")</f>
        <v>["मित्र तेरा कोई नहीं संगियन में","Mitr Tera Koi Nahin Sangiyan Mein","सार बचन छंद बंद, भाग 1","Sar Bachan Poetry, Part-1","15","5","चितावनी, नियमावली","Admonition, Niyamawali","&lt;table class='audioColumnDataTable'&gt;&lt;tr&gt;&lt;td&gt;&lt;a href='http://radhasoamifaith.org/Audio/Shabd/Mitr Tera Koi Nahin Sangiyan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src='http://radhasoamifaith.org/Audio/Shabd/Mitr Tera Koi Nahin Sangiyan Mein.mp3' type='audio/mp3'&gt;&lt;/audio&gt;&lt;/td&gt;&lt;/tr&gt;&lt;/table&gt;","&lt;a href='http://radhasoamifaith.org/Video/Poetry/Mitr Tera Koi Nahin Sangiyan Mein.mp4'&gt;Video&lt;/a&gt;"],</v>
      </c>
      <c r="R368">
        <f t="shared" si="17"/>
        <v>1</v>
      </c>
    </row>
    <row r="369" spans="1:18" ht="175" hidden="1" x14ac:dyDescent="0.3">
      <c r="A369" t="s">
        <v>736</v>
      </c>
      <c r="B369" t="s">
        <v>255</v>
      </c>
      <c r="C369" t="s">
        <v>6</v>
      </c>
      <c r="D369" t="s">
        <v>758</v>
      </c>
      <c r="E369">
        <v>15</v>
      </c>
      <c r="F369">
        <v>6</v>
      </c>
      <c r="G369" t="s">
        <v>798</v>
      </c>
      <c r="H369" t="s">
        <v>853</v>
      </c>
      <c r="I369" s="2"/>
      <c r="J369" s="3" t="s">
        <v>443</v>
      </c>
      <c r="L369" s="3" t="s">
        <v>213</v>
      </c>
      <c r="M369" t="b">
        <f t="shared" si="15"/>
        <v>0</v>
      </c>
      <c r="N369" t="str">
        <f t="shared" si="16"/>
        <v>&lt;a href='http://radhasoamifaith.org/Video/Poetry/Maut Se Darat Raho Din Rat.mp4'&gt;Video&lt;/a&gt;</v>
      </c>
      <c r="O369" s="6" t="str">
        <f>_xlfn.CONCAT("[""",A369,"""",",","""",B369,"""",",","""",C369,"""",",","""",D369,"""",",","""",E369,"""",",","""",F369,"""",",","""",G369,"""",",","""",H369,"""",",","""",Sheet5!D368,"""",",","""",N369,"""","],")</f>
        <v>["मौत से डरत रहो दिन रात","Maut Se Darat Raho Din Rat","सार बचन छंद बंद, भाग 1","Sar Bachan Poetry, Part-1","15","6","चितावनी, नियमावली","Admonition, Niyamawali","&lt;table class='audioColumnDataTable'&gt;&lt;tr&gt;&lt;td&gt;&lt;a href='http://radhasoamifaith.org/Audio/Shabd/Maut Se Darat Raho Din Rat.mp3'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src='http://radhasoamifaith.org/Audio/Shabd/Maut Se Darat Raho Din Rat.mp3' type='audio/mp3'&gt;&lt;/audio&gt;&lt;/td&gt;&lt;/tr&gt;&lt;/table&gt;","&lt;a href='http://radhasoamifaith.org/Video/Poetry/Maut Se Darat Raho Din Rat.mp4'&gt;Video&lt;/a&gt;"],</v>
      </c>
      <c r="R369">
        <f t="shared" si="17"/>
        <v>1</v>
      </c>
    </row>
    <row r="370" spans="1:18" ht="175" hidden="1" x14ac:dyDescent="0.3">
      <c r="A370" t="s">
        <v>737</v>
      </c>
      <c r="B370" t="s">
        <v>256</v>
      </c>
      <c r="C370" t="s">
        <v>6</v>
      </c>
      <c r="D370" t="s">
        <v>758</v>
      </c>
      <c r="E370">
        <v>15</v>
      </c>
      <c r="F370">
        <v>9</v>
      </c>
      <c r="G370" t="s">
        <v>763</v>
      </c>
      <c r="H370" t="s">
        <v>810</v>
      </c>
      <c r="I370" s="2"/>
      <c r="J370" t="s">
        <v>438</v>
      </c>
      <c r="L370" t="s">
        <v>205</v>
      </c>
      <c r="M370" t="b">
        <f t="shared" si="15"/>
        <v>0</v>
      </c>
      <c r="N370" t="str">
        <f t="shared" si="16"/>
        <v>&lt;a href='http://radhasoamifaith.org/Video/Poetry/Tajo Man Yeh Dukh Sukh Ka Dham.mp4'&gt;Video&lt;/a&gt;</v>
      </c>
      <c r="O370" s="6" t="str">
        <f>_xlfn.CONCAT("[""",A370,"""",",","""",B370,"""",",","""",C370,"""",",","""",D370,"""",",","""",E370,"""",",","""",F370,"""",",","""",G370,"""",",","""",H370,"""",",","""",Sheet5!D369,"""",",","""",N370,"""","],")</f>
        <v>["तजो मन यह दुख सुख का धाम","Tajo Man Yeh Dukh Sukh Ka Dham","सार बचन छंद बंद, भाग 1","Sar Bachan Poetry, Part-1","15","9","चितावनी","Admonition","&lt;table class='audioColumnDataTable'&gt;&lt;tr&gt;&lt;td&gt;&lt;a href='http://radhasoamifaith.org/Audio/Shabd/Tajo Man Yeh Dukh Sukh Ka Dham.mp3'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src='http://radhasoamifaith.org/Audio/Shabd/Tajo Man Yeh Dukh Sukh Ka Dham.mp3' type='audio/mp3'&gt;&lt;/audio&gt;&lt;/td&gt;&lt;/tr&gt;&lt;/table&gt;","&lt;a href='http://radhasoamifaith.org/Video/Poetry/Tajo Man Yeh Dukh Sukh Ka Dham.mp4'&gt;Video&lt;/a&gt;"],</v>
      </c>
      <c r="R370">
        <f t="shared" si="17"/>
        <v>1</v>
      </c>
    </row>
    <row r="371" spans="1:18" ht="175" hidden="1" x14ac:dyDescent="0.3">
      <c r="A371" t="s">
        <v>648</v>
      </c>
      <c r="B371" t="s">
        <v>167</v>
      </c>
      <c r="C371" t="s">
        <v>6</v>
      </c>
      <c r="D371" t="s">
        <v>758</v>
      </c>
      <c r="E371">
        <v>15</v>
      </c>
      <c r="F371">
        <v>12</v>
      </c>
      <c r="G371" t="s">
        <v>763</v>
      </c>
      <c r="H371" t="s">
        <v>810</v>
      </c>
      <c r="I371" s="2"/>
      <c r="J371" s="3" t="s">
        <v>448</v>
      </c>
      <c r="L371" s="3" t="s">
        <v>221</v>
      </c>
      <c r="M371" t="b">
        <f t="shared" si="15"/>
        <v>0</v>
      </c>
      <c r="N371" t="str">
        <f t="shared" si="16"/>
        <v>&lt;a href='http://radhasoamifaith.org/Video/Poetry/Atak Tu Kyon Raha Jag Mein.mp4'&gt;Video&lt;/a&gt;</v>
      </c>
      <c r="O371" s="6" t="str">
        <f>_xlfn.CONCAT("[""",A371,"""",",","""",B371,"""",",","""",C371,"""",",","""",D371,"""",",","""",E371,"""",",","""",F371,"""",",","""",G371,"""",",","""",H371,"""",",","""",Sheet5!D370,"""",",","""",N371,"""","],")</f>
        <v>["अटक तू क्यों रहा जग में","Atak Tu Kyon Raha Jag Mein","सार बचन छंद बंद, भाग 1","Sar Bachan Poetry, Part-1","15","12","चितावनी","Admonition","&lt;table class='audioColumnDataTable'&gt;&lt;tr&gt;&lt;td&gt;&lt;a href='http://radhasoamifaith.org/Audio/Shabd/Atak Tu Kyon Raha Jag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src='http://radhasoamifaith.org/Audio/Shabd/Atak Tu Kyon Raha Jag Mein.mp3' type='audio/mp3'&gt;&lt;/audio&gt;&lt;/td&gt;&lt;/tr&gt;&lt;/table&gt;","&lt;a href='http://radhasoamifaith.org/Video/Poetry/Atak Tu Kyon Raha Jag Mein.mp4'&gt;Video&lt;/a&gt;"],</v>
      </c>
      <c r="R371">
        <f t="shared" si="17"/>
        <v>1</v>
      </c>
    </row>
    <row r="372" spans="1:18" ht="175" hidden="1" x14ac:dyDescent="0.3">
      <c r="A372" t="s">
        <v>649</v>
      </c>
      <c r="B372" t="s">
        <v>168</v>
      </c>
      <c r="C372" t="s">
        <v>6</v>
      </c>
      <c r="D372" t="s">
        <v>758</v>
      </c>
      <c r="E372">
        <v>15</v>
      </c>
      <c r="F372">
        <v>13</v>
      </c>
      <c r="G372" t="s">
        <v>763</v>
      </c>
      <c r="H372" t="s">
        <v>810</v>
      </c>
      <c r="I372" s="2"/>
      <c r="J372" t="s">
        <v>412</v>
      </c>
      <c r="L372" t="s">
        <v>168</v>
      </c>
      <c r="M372" t="b">
        <f t="shared" si="15"/>
        <v>1</v>
      </c>
      <c r="N372" t="str">
        <f t="shared" si="16"/>
        <v>&lt;a href='http://radhasoamifaith.org/Video/Poetry/Mili Nar Deh Yeh Tum Ko.mp4'&gt;Video&lt;/a&gt;</v>
      </c>
      <c r="O372" s="6" t="str">
        <f>_xlfn.CONCAT("[""",A372,"""",",","""",B372,"""",",","""",C372,"""",",","""",D372,"""",",","""",E372,"""",",","""",F372,"""",",","""",G372,"""",",","""",H372,"""",",","""",Sheet5!D371,"""",",","""",N372,"""","],")</f>
        <v>["मिली नर देह यह तुम को","Mili Nar Deh Yeh Tum Ko","सार बचन छंद बंद, भाग 1","Sar Bachan Poetry, Part-1","15","13","चितावनी","Admonition","&lt;table class='audioColumnDataTable'&gt;&lt;tr&gt;&lt;td&gt;&lt;a href='http://radhasoamifaith.org/Audio/Shabd/Mili Nar Deh Yeh Tum Ko.mp3'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src='http://radhasoamifaith.org/Audio/Shabd/Mili Nar Deh Yeh Tum Ko.mp3' type='audio/mp3'&gt;&lt;/audio&gt;&lt;/td&gt;&lt;/tr&gt;&lt;/table&gt;","&lt;a href='http://radhasoamifaith.org/Video/Poetry/Mili Nar Deh Yeh Tum Ko.mp4'&gt;Video&lt;/a&gt;"],</v>
      </c>
      <c r="R372">
        <f t="shared" si="17"/>
        <v>1</v>
      </c>
    </row>
    <row r="373" spans="1:18" ht="175" hidden="1" x14ac:dyDescent="0.3">
      <c r="A373" t="s">
        <v>650</v>
      </c>
      <c r="B373" t="s">
        <v>169</v>
      </c>
      <c r="C373" t="s">
        <v>6</v>
      </c>
      <c r="D373" t="s">
        <v>758</v>
      </c>
      <c r="E373">
        <v>15</v>
      </c>
      <c r="F373">
        <v>14</v>
      </c>
      <c r="G373" t="s">
        <v>798</v>
      </c>
      <c r="H373" t="s">
        <v>853</v>
      </c>
      <c r="I373" s="2"/>
      <c r="J373" s="3" t="s">
        <v>345</v>
      </c>
      <c r="L373" s="3" t="s">
        <v>86</v>
      </c>
      <c r="M373" t="b">
        <f t="shared" si="15"/>
        <v>0</v>
      </c>
      <c r="N373" t="str">
        <f t="shared" si="16"/>
        <v>&lt;a href='http://radhasoamifaith.org/Video/Poetry/Yehan Tum Samajh Soch Kar Chalna.mp4'&gt;Video&lt;/a&gt;</v>
      </c>
      <c r="O373" s="6" t="str">
        <f>_xlfn.CONCAT("[""",A373,"""",",","""",B373,"""",",","""",C373,"""",",","""",D373,"""",",","""",E373,"""",",","""",F373,"""",",","""",G373,"""",",","""",H373,"""",",","""",Sheet5!D372,"""",",","""",N373,"""","],")</f>
        <v>["यहाँ तुम समझ सोच कर चलना","Yehan Tum Samajh Soch Kar Chalna","सार बचन छंद बंद, भाग 1","Sar Bachan Poetry, Part-1","15","14","चितावनी, नियमावली","Admonition, Niyamawali","&lt;table class='audioColumnDataTable'&gt;&lt;tr&gt;&lt;td&gt;&lt;a href='http://radhasoamifaith.org/Audio/Shabd/Yehan Tum Samajh Soch Kar Chalna.mp3'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src='http://radhasoamifaith.org/Audio/Shabd/Yehan Tum Samajh Soch Kar Chalna.mp3' type='audio/mp3'&gt;&lt;/audio&gt;&lt;/td&gt;&lt;/tr&gt;&lt;/table&gt;","&lt;a href='http://radhasoamifaith.org/Video/Poetry/Yehan Tum Samajh Soch Kar Chalna.mp4'&gt;Video&lt;/a&gt;"],</v>
      </c>
      <c r="R373">
        <f t="shared" si="17"/>
        <v>1</v>
      </c>
    </row>
    <row r="374" spans="1:18" ht="175" hidden="1" x14ac:dyDescent="0.3">
      <c r="A374" t="s">
        <v>651</v>
      </c>
      <c r="B374" t="s">
        <v>170</v>
      </c>
      <c r="C374" t="s">
        <v>6</v>
      </c>
      <c r="D374" t="s">
        <v>758</v>
      </c>
      <c r="E374">
        <v>15</v>
      </c>
      <c r="F374">
        <v>15</v>
      </c>
      <c r="G374" t="s">
        <v>798</v>
      </c>
      <c r="H374" t="s">
        <v>853</v>
      </c>
      <c r="I374" s="2"/>
      <c r="J374" t="s">
        <v>344</v>
      </c>
      <c r="L374" t="s">
        <v>85</v>
      </c>
      <c r="M374" t="b">
        <f t="shared" si="15"/>
        <v>0</v>
      </c>
      <c r="N374" t="str">
        <f t="shared" si="16"/>
        <v>&lt;a href='http://radhasoamifaith.org/Video/Poetry/Man Re Kyon Guman Ab Karna.mp4'&gt;Video&lt;/a&gt;</v>
      </c>
      <c r="O374" s="6" t="str">
        <f>_xlfn.CONCAT("[""",A374,"""",",","""",B374,"""",",","""",C374,"""",",","""",D374,"""",",","""",E374,"""",",","""",F374,"""",",","""",G374,"""",",","""",H374,"""",",","""",Sheet5!D373,"""",",","""",N374,"""","],")</f>
        <v>["मन रे क्यों गुमान अब करना","Man Re Kyon Guman Ab Karna","सार बचन छंद बंद, भाग 1","Sar Bachan Poetry, Part-1","15","15","चितावनी, नियमावली","Admonition, Niyamawali","&lt;table class='audioColumnDataTable'&gt;&lt;tr&gt;&lt;td&gt;&lt;a href='http://radhasoamifaith.org/Audio/Shabd/Man Re Kyon Guman Ab Karna.mp3'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src='http://radhasoamifaith.org/Audio/Shabd/Man Re Kyon Guman Ab Karna.mp3' type='audio/mp3'&gt;&lt;/audio&gt;&lt;/td&gt;&lt;/tr&gt;&lt;/table&gt;","&lt;a href='http://radhasoamifaith.org/Video/Poetry/Man Re Kyon Guman Ab Karna.mp4'&gt;Video&lt;/a&gt;"],</v>
      </c>
      <c r="R374">
        <f t="shared" si="17"/>
        <v>1</v>
      </c>
    </row>
    <row r="375" spans="1:18" ht="150" hidden="1" x14ac:dyDescent="0.3">
      <c r="A375" t="s">
        <v>652</v>
      </c>
      <c r="B375" t="s">
        <v>171</v>
      </c>
      <c r="C375" t="s">
        <v>6</v>
      </c>
      <c r="D375" t="s">
        <v>758</v>
      </c>
      <c r="E375">
        <v>18</v>
      </c>
      <c r="F375">
        <v>1</v>
      </c>
      <c r="G375" t="s">
        <v>772</v>
      </c>
      <c r="H375" t="s">
        <v>819</v>
      </c>
      <c r="I375" s="2"/>
      <c r="J375" s="3" t="s">
        <v>340</v>
      </c>
      <c r="L375" s="3" t="s">
        <v>81</v>
      </c>
      <c r="M375" t="b">
        <f t="shared" si="15"/>
        <v>0</v>
      </c>
      <c r="N375" t="str">
        <f t="shared" si="16"/>
        <v>&lt;a href='http://radhasoamifaith.org/Video/Poetry/Guru Karo Khoj Kar Bhai.mp4'&gt;Video&lt;/a&gt;</v>
      </c>
      <c r="O375" s="6" t="str">
        <f>_xlfn.CONCAT("[""",A375,"""",",","""",B375,"""",",","""",C375,"""",",","""",D375,"""",",","""",E375,"""",",","""",F375,"""",",","""",G375,"""",",","""",H375,"""",",","""",Sheet5!D374,"""",",","""",N375,"""","],")</f>
        <v>["गुरु करो खोज कर भाई","Guru Karo Khoj Kar Bhai","सार बचन छंद बंद, भाग 1","Sar Bachan Poetry, Part-1","18","1","सत्संग गुरु पूर्णिमा","Guru Purnima Satsang","&lt;table class='audioColumnDataTable'&gt;&lt;tr&gt;&lt;td&gt;&lt;a href='http://radhasoamifaith.org/Audio/Shabd/Guru Karo Khoj Kar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Karo Khoj Kar Bhai.mp3' type='audio/mp3'&gt;&lt;/audio&gt;&lt;/td&gt;&lt;/tr&gt;&lt;/table&gt;","&lt;a href='http://radhasoamifaith.org/Video/Poetry/Guru Karo Khoj Kar Bhai.mp4'&gt;Video&lt;/a&gt;"],</v>
      </c>
      <c r="R375">
        <f t="shared" si="17"/>
        <v>1</v>
      </c>
    </row>
    <row r="376" spans="1:18" ht="150" hidden="1" x14ac:dyDescent="0.3">
      <c r="A376" t="s">
        <v>653</v>
      </c>
      <c r="B376" t="s">
        <v>172</v>
      </c>
      <c r="C376" t="s">
        <v>6</v>
      </c>
      <c r="D376" t="s">
        <v>758</v>
      </c>
      <c r="E376">
        <v>18</v>
      </c>
      <c r="F376">
        <v>2</v>
      </c>
      <c r="G376" t="s">
        <v>772</v>
      </c>
      <c r="H376" t="s">
        <v>819</v>
      </c>
      <c r="I376" s="2"/>
      <c r="J376" t="s">
        <v>414</v>
      </c>
      <c r="L376" t="s">
        <v>172</v>
      </c>
      <c r="M376" t="b">
        <f t="shared" si="15"/>
        <v>1</v>
      </c>
      <c r="N376" t="str">
        <f t="shared" si="16"/>
        <v>&lt;a href='http://radhasoamifaith.org/Video/Poetry/Guru Ki Kar Har Dam Pooja.mp4'&gt;Video&lt;/a&gt;</v>
      </c>
      <c r="O376" s="6" t="str">
        <f>_xlfn.CONCAT("[""",A376,"""",",","""",B376,"""",",","""",C376,"""",",","""",D376,"""",",","""",E376,"""",",","""",F376,"""",",","""",G376,"""",",","""",H376,"""",",","""",Sheet5!D375,"""",",","""",N376,"""","],")</f>
        <v>["गुरु की कर हर दम पूजा","Guru Ki Kar Har Dam Pooja","सार बचन छंद बंद, भाग 1","Sar Bachan Poetry, Part-1","18","2","सत्संग गुरु पूर्णिमा","Guru Purnima Satsang","&lt;table class='audioColumnDataTable'&gt;&lt;tr&gt;&lt;td&gt;&lt;a href='http://radhasoamifaith.org/Audio/Shabd/Guru Ki Kar Har Dam Pooja.mp3'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Ki Kar Har Dam Pooja.mp3' type='audio/mp3'&gt;&lt;/audio&gt;&lt;/td&gt;&lt;/tr&gt;&lt;/table&gt;","&lt;a href='http://radhasoamifaith.org/Video/Poetry/Guru Ki Kar Har Dam Pooja.mp4'&gt;Video&lt;/a&gt;"],</v>
      </c>
      <c r="R376">
        <f t="shared" si="17"/>
        <v>1</v>
      </c>
    </row>
    <row r="377" spans="1:18" ht="175" hidden="1" x14ac:dyDescent="0.3">
      <c r="A377" t="s">
        <v>655</v>
      </c>
      <c r="B377" t="s">
        <v>174</v>
      </c>
      <c r="C377" t="s">
        <v>6</v>
      </c>
      <c r="D377" t="s">
        <v>758</v>
      </c>
      <c r="E377">
        <v>18</v>
      </c>
      <c r="F377">
        <v>4</v>
      </c>
      <c r="G377" t="s">
        <v>799</v>
      </c>
      <c r="H377" t="s">
        <v>854</v>
      </c>
      <c r="I377" s="2"/>
      <c r="J377" s="3" t="s">
        <v>339</v>
      </c>
      <c r="L377" s="3" t="s">
        <v>80</v>
      </c>
      <c r="M377" t="b">
        <f t="shared" si="15"/>
        <v>0</v>
      </c>
      <c r="N377" t="str">
        <f t="shared" si="16"/>
        <v>&lt;a href='http://radhasoamifaith.org/Video/Poetry/Guru Charan Pakad Dradh Bhai.mp4'&gt;Video&lt;/a&gt;</v>
      </c>
      <c r="O377" s="6" t="str">
        <f>_xlfn.CONCAT("[""",A377,"""",",","""",B377,"""",",","""",C377,"""",",","""",D377,"""",",","""",E377,"""",",","""",F377,"""",",","""",G377,"""",",","""",H377,"""",",","""",Sheet5!D376,"""",",","""",N377,"""","],")</f>
        <v>["गुरु चरण पकड़ दृढ़ भाई","Guru Charan Pakad Dradh Bhai","सार बचन छंद बंद, भाग 1","Sar Bachan Poetry, Part-1","18","4","सत्संग गुरु पूर्णिमा, नियमावली","Guru Purnima Satsang, Niyamawali","&lt;table class='audioColumnDataTable'&gt;&lt;tr&gt;&lt;td&gt;&lt;a href='http://radhasoamifaith.org/Audio/Shabd/Guru Charan Pakad Dradh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Charan Pakad Dradh Bhai.mp3' type='audio/mp3'&gt;&lt;/audio&gt;&lt;/td&gt;&lt;/tr&gt;&lt;/table&gt;","&lt;a href='http://radhasoamifaith.org/Video/Poetry/Guru Charan Pakad Dradh Bhai.mp4'&gt;Video&lt;/a&gt;"],</v>
      </c>
      <c r="R377">
        <f t="shared" si="17"/>
        <v>1</v>
      </c>
    </row>
    <row r="378" spans="1:18" ht="175" hidden="1" x14ac:dyDescent="0.3">
      <c r="A378" t="s">
        <v>656</v>
      </c>
      <c r="B378" t="s">
        <v>175</v>
      </c>
      <c r="C378" t="s">
        <v>6</v>
      </c>
      <c r="D378" t="s">
        <v>758</v>
      </c>
      <c r="E378">
        <v>18</v>
      </c>
      <c r="F378">
        <v>5</v>
      </c>
      <c r="G378" t="s">
        <v>799</v>
      </c>
      <c r="H378" t="s">
        <v>854</v>
      </c>
      <c r="I378" s="2"/>
      <c r="J378" t="s">
        <v>341</v>
      </c>
      <c r="L378" t="s">
        <v>82</v>
      </c>
      <c r="M378" t="b">
        <f t="shared" si="15"/>
        <v>0</v>
      </c>
      <c r="N378" t="str">
        <f t="shared" si="16"/>
        <v>&lt;a href='http://radhasoamifaith.org/Video/Poetry/Satguru Ka Naam Pukaro.mp4'&gt;Video&lt;/a&gt;</v>
      </c>
      <c r="O378" s="6" t="str">
        <f>_xlfn.CONCAT("[""",A378,"""",",","""",B378,"""",",","""",C378,"""",",","""",D378,"""",",","""",E378,"""",",","""",F378,"""",",","""",G378,"""",",","""",H378,"""",",","""",Sheet5!D377,"""",",","""",N378,"""","],")</f>
        <v>["सतगुरु का नाम पुकारो","Satguru Ka Naam Pukaro","सार बचन छंद बंद, भाग 1","Sar Bachan Poetry, Part-1","18","5","सत्संग गुरु पूर्णिमा, नियमावली","Guru Purnima Satsang, Niyamawali","&lt;table class='audioColumnDataTable'&gt;&lt;tr&gt;&lt;td&gt;&lt;a href='http://radhasoamifaith.org/Audio/Shabd/Satguru Ka Naam Pukaro.mp3'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Ka Naam Pukaro.mp3' type='audio/mp3'&gt;&lt;/audio&gt;&lt;/td&gt;&lt;/tr&gt;&lt;/table&gt;","&lt;a href='http://radhasoamifaith.org/Video/Poetry/Satguru Ka Naam Pukaro.mp4'&gt;Video&lt;/a&gt;"],</v>
      </c>
      <c r="R378">
        <f t="shared" si="17"/>
        <v>1</v>
      </c>
    </row>
    <row r="379" spans="1:18" ht="175" hidden="1" x14ac:dyDescent="0.3">
      <c r="A379" t="s">
        <v>657</v>
      </c>
      <c r="B379" t="s">
        <v>176</v>
      </c>
      <c r="C379" t="s">
        <v>6</v>
      </c>
      <c r="D379" t="s">
        <v>758</v>
      </c>
      <c r="E379">
        <v>18</v>
      </c>
      <c r="F379">
        <v>8</v>
      </c>
      <c r="G379" t="s">
        <v>791</v>
      </c>
      <c r="H379" t="s">
        <v>842</v>
      </c>
      <c r="I379" s="2"/>
      <c r="J379" s="3" t="s">
        <v>346</v>
      </c>
      <c r="L379" s="3" t="s">
        <v>87</v>
      </c>
      <c r="M379" t="b">
        <f t="shared" si="15"/>
        <v>0</v>
      </c>
      <c r="N379" t="str">
        <f t="shared" si="16"/>
        <v>&lt;a href='http://radhasoamifaith.org/Video/Poetry/Guru Ki Mauj Raho Tum Dhar.mp4'&gt;Video&lt;/a&gt;</v>
      </c>
      <c r="O379" s="6" t="str">
        <f>_xlfn.CONCAT("[""",A379,"""",",","""",B379,"""",",","""",C379,"""",",","""",D379,"""",",","""",E379,"""",",","""",F379,"""",",","""",G379,"""",",","""",H379,"""",",","""",Sheet5!D378,"""",",","""",N379,"""","],")</f>
        <v>["गुरु की मौज रहो तुम धार","Guru Ki Mauj Raho Tum Dhar","सार बचन छंद बंद, भाग 1","Sar Bachan Poetry, Part-1","18","8","आश्वासन एवं सांत्वना, नियमावली","Assurance and solace, Niyamawali","&lt;table class='audioColumnDataTable'&gt;&lt;tr&gt;&lt;td&gt;&lt;a href='http://radhasoamifaith.org/Audio/Shabd/Guru Ki Mauj Raho Tum Dhar.mp3'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Ki Mauj Raho Tum Dhar.mp3' type='audio/mp3'&gt;&lt;/audio&gt;&lt;/td&gt;&lt;/tr&gt;&lt;/table&gt;","&lt;a href='http://radhasoamifaith.org/Video/Poetry/Guru Ki Mauj Raho Tum Dhar.mp4'&gt;Video&lt;/a&gt;"],</v>
      </c>
      <c r="R379">
        <f t="shared" si="17"/>
        <v>1</v>
      </c>
    </row>
    <row r="380" spans="1:18" ht="175" hidden="1" x14ac:dyDescent="0.3">
      <c r="A380" t="s">
        <v>658</v>
      </c>
      <c r="B380" t="s">
        <v>177</v>
      </c>
      <c r="C380" t="s">
        <v>6</v>
      </c>
      <c r="D380" t="s">
        <v>758</v>
      </c>
      <c r="E380">
        <v>19</v>
      </c>
      <c r="F380">
        <v>1</v>
      </c>
      <c r="G380" t="s">
        <v>798</v>
      </c>
      <c r="H380" t="s">
        <v>855</v>
      </c>
      <c r="I380" s="2"/>
      <c r="J380" t="s">
        <v>343</v>
      </c>
      <c r="L380" t="s">
        <v>84</v>
      </c>
      <c r="M380" t="b">
        <f t="shared" si="15"/>
        <v>0</v>
      </c>
      <c r="N380" t="str">
        <f t="shared" si="16"/>
        <v>&lt;a href='http://radhasoamifaith.org/Video/Poetry/Cheto Mere Pyare Tere Bhale Ki Kahoon.mp4'&gt;Video&lt;/a&gt;</v>
      </c>
      <c r="O380" s="6" t="str">
        <f>_xlfn.CONCAT("[""",A380,"""",",","""",B380,"""",",","""",C380,"""",",","""",D380,"""",",","""",E380,"""",",","""",F380,"""",",","""",G380,"""",",","""",H380,"""",",","""",Sheet5!D379,"""",",","""",N380,"""","],")</f>
        <v>["चेतो मेरे प्यारे तेरे भले की कहूँ","Cheto Mere Pyare Tere Bhale Ki Kahoon","सार बचन छंद बंद, भाग 1","Sar Bachan Poetry, Part-1","19","1","चितावनी, नियमावली","Admonition, Niyamawali, Assurance and solace","&lt;table class='audioColumnDataTable'&gt;&lt;tr&gt;&lt;td&gt;&lt;a href='http://radhasoamifaith.org/Audio/Shabd/Cheto Mere Pyare Tere Bhale Ki Kahoon.mp3'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src='http://radhasoamifaith.org/Audio/Shabd/Cheto Mere Pyare Tere Bhale Ki Kahoon.mp3' type='audio/mp3'&gt;&lt;/audio&gt;&lt;/td&gt;&lt;/tr&gt;&lt;/table&gt;","&lt;a href='http://radhasoamifaith.org/Video/Poetry/Cheto Mere Pyare Tere Bhale Ki Kahoon.mp4'&gt;Video&lt;/a&gt;"],</v>
      </c>
      <c r="R380">
        <f t="shared" si="17"/>
        <v>1</v>
      </c>
    </row>
    <row r="381" spans="1:18" ht="175" hidden="1" x14ac:dyDescent="0.3">
      <c r="A381" t="s">
        <v>659</v>
      </c>
      <c r="B381" t="s">
        <v>178</v>
      </c>
      <c r="C381" t="s">
        <v>6</v>
      </c>
      <c r="D381" t="s">
        <v>758</v>
      </c>
      <c r="E381">
        <v>19</v>
      </c>
      <c r="F381">
        <v>2</v>
      </c>
      <c r="G381" t="s">
        <v>800</v>
      </c>
      <c r="H381" t="s">
        <v>856</v>
      </c>
      <c r="I381" s="2"/>
      <c r="J381" s="3" t="s">
        <v>447</v>
      </c>
      <c r="L381" s="3" t="s">
        <v>220</v>
      </c>
      <c r="M381" t="b">
        <f t="shared" si="15"/>
        <v>0</v>
      </c>
      <c r="N381" t="str">
        <f t="shared" si="16"/>
        <v>&lt;a href='http://radhasoamifaith.org/Video/Poetry/Guru Ka Dhyan Kar Pyare.mp4'&gt;Video&lt;/a&gt;</v>
      </c>
      <c r="O381" s="6" t="str">
        <f>_xlfn.CONCAT("[""",A381,"""",",","""",B381,"""",",","""",C381,"""",",","""",D381,"""",",","""",E381,"""",",","""",F381,"""",",","""",G381,"""",",","""",H381,"""",",","""",Sheet5!D380,"""",",","""",N381,"""","],")</f>
        <v>["गुरु का ध्यान कर प्यारे","Guru Ka Dhyan Kar Pyare","सार बचन छंद बंद, भाग 1","Sar Bachan Poetry, Part-1","19","2","सत्संग गुरु पूर्णिमा, आश्वासन एवं सांत्वना, नियमावली","Guru Purnima Satsang, Assurance and solace, Niyamawali","&lt;table class='audioColumnDataTable'&gt;&lt;tr&gt;&lt;td&gt;&lt;a href='http://radhasoamifaith.org/Audio/Shabd/Guru Ka Dhyan Kar Pyare.mp3'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Ka Dhyan Kar Pyare.mp3' type='audio/mp3'&gt;&lt;/audio&gt;&lt;/td&gt;&lt;/tr&gt;&lt;/table&gt;","&lt;a href='http://radhasoamifaith.org/Video/Poetry/Guru Ka Dhyan Kar Pyare.mp4'&gt;Video&lt;/a&gt;"],</v>
      </c>
      <c r="R381">
        <f t="shared" si="17"/>
        <v>1</v>
      </c>
    </row>
    <row r="382" spans="1:18" ht="150" hidden="1" x14ac:dyDescent="0.3">
      <c r="A382" t="s">
        <v>660</v>
      </c>
      <c r="B382" t="s">
        <v>179</v>
      </c>
      <c r="C382" t="s">
        <v>6</v>
      </c>
      <c r="D382" t="s">
        <v>758</v>
      </c>
      <c r="E382">
        <v>19</v>
      </c>
      <c r="F382">
        <v>4</v>
      </c>
      <c r="G382" t="s">
        <v>772</v>
      </c>
      <c r="H382" t="s">
        <v>819</v>
      </c>
      <c r="I382" s="2"/>
      <c r="J382" t="s">
        <v>421</v>
      </c>
      <c r="L382" t="s">
        <v>180</v>
      </c>
      <c r="M382" t="b">
        <f t="shared" si="15"/>
        <v>0</v>
      </c>
      <c r="N382" t="str">
        <f t="shared" si="16"/>
        <v>&lt;a href='http://radhasoamifaith.org/Video/Poetry/Guru Bin Kabhi Na Utre Par.mp4'&gt;Video&lt;/a&gt;</v>
      </c>
      <c r="O382" s="6" t="str">
        <f>_xlfn.CONCAT("[""",A382,"""",",","""",B382,"""",",","""",C382,"""",",","""",D382,"""",",","""",E382,"""",",","""",F382,"""",",","""",G382,"""",",","""",H382,"""",",","""",Sheet5!D381,"""",",","""",N382,"""","],")</f>
        <v>["गुरू बिन कभी न उतरे पार","Guru Bin Kabhi Na Utre Par","सार बचन छंद बंद, भाग 1","Sar Bachan Poetry, Part-1","19","4","सत्संग गुरु पूर्णिमा","Guru Purnima Satsang","&lt;table class='audioColumnDataTable'&gt;&lt;tr&gt;&lt;td&gt;&lt;a href='http://radhasoamifaith.org/Audio/Shabd/Guru Bin Kabhi Na Utre Par.mp3'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Bin Kabhi Na Utre Par.mp3' type='audio/mp3'&gt;&lt;/audio&gt;&lt;/td&gt;&lt;/tr&gt;&lt;/table&gt;","&lt;a href='http://radhasoamifaith.org/Video/Poetry/Guru Bin Kabhi Na Utre Par.mp4'&gt;Video&lt;/a&gt;"],</v>
      </c>
      <c r="R382">
        <f t="shared" si="17"/>
        <v>1</v>
      </c>
    </row>
    <row r="383" spans="1:18" ht="175" hidden="1" x14ac:dyDescent="0.3">
      <c r="A383" t="s">
        <v>661</v>
      </c>
      <c r="B383" t="s">
        <v>180</v>
      </c>
      <c r="C383" t="s">
        <v>6</v>
      </c>
      <c r="D383" t="s">
        <v>758</v>
      </c>
      <c r="E383">
        <v>19</v>
      </c>
      <c r="F383">
        <v>15</v>
      </c>
      <c r="G383" t="s">
        <v>791</v>
      </c>
      <c r="H383" t="s">
        <v>842</v>
      </c>
      <c r="I383" s="2"/>
      <c r="J383" s="3" t="s">
        <v>372</v>
      </c>
      <c r="L383" s="3" t="s">
        <v>119</v>
      </c>
      <c r="M383" t="b">
        <f t="shared" si="15"/>
        <v>0</v>
      </c>
      <c r="N383" t="str">
        <f t="shared" si="16"/>
        <v>&lt;a href='http://radhasoamifaith.org/Video/Poetry/Guru Tarenge Ham Jani.mp4'&gt;Video&lt;/a&gt;</v>
      </c>
      <c r="O383" s="6" t="str">
        <f>_xlfn.CONCAT("[""",A383,"""",",","""",B383,"""",",","""",C383,"""",",","""",D383,"""",",","""",E383,"""",",","""",F383,"""",",","""",G383,"""",",","""",H383,"""",",","""",Sheet5!D382,"""",",","""",N383,"""","],")</f>
        <v>["गुरु तारेंगे हम जानी","Guru Tarenge Ham Jani","सार बचन छंद बंद, भाग 1","Sar Bachan Poetry, Part-1","19","15","आश्वासन एवं सांत्वना, नियमावली","Assurance and solace, Niyamawali","&lt;table class='audioColumnDataTable'&gt;&lt;tr&gt;&lt;td&gt;&lt;a href='http://radhasoamifaith.org/Audio/Shabd/Guru Tarenge Ham Jani.mp3'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Tarenge Ham Jani.mp3' type='audio/mp3'&gt;&lt;/audio&gt;&lt;/td&gt;&lt;/tr&gt;&lt;/table&gt;","&lt;a href='http://radhasoamifaith.org/Video/Poetry/Guru Tarenge Ham Jani.mp4'&gt;Video&lt;/a&gt;"],</v>
      </c>
      <c r="R383">
        <f t="shared" si="17"/>
        <v>1</v>
      </c>
    </row>
    <row r="384" spans="1:18" ht="175" hidden="1" x14ac:dyDescent="0.3">
      <c r="A384" t="s">
        <v>662</v>
      </c>
      <c r="B384" t="s">
        <v>181</v>
      </c>
      <c r="C384" t="s">
        <v>6</v>
      </c>
      <c r="D384" t="s">
        <v>758</v>
      </c>
      <c r="E384">
        <v>19</v>
      </c>
      <c r="F384">
        <v>18</v>
      </c>
      <c r="G384" t="s">
        <v>785</v>
      </c>
      <c r="H384" t="s">
        <v>835</v>
      </c>
      <c r="I384" s="2"/>
      <c r="J384" t="s">
        <v>461</v>
      </c>
      <c r="L384" t="s">
        <v>484</v>
      </c>
      <c r="M384" t="b">
        <f t="shared" si="15"/>
        <v>0</v>
      </c>
      <c r="N384" t="str">
        <f t="shared" si="16"/>
        <v>&lt;a href='http://radhasoamifaith.org/Video/Poetry/Dham Apne Chalo Bhai.mp4'&gt;Video&lt;/a&gt;</v>
      </c>
      <c r="O384" s="6" t="str">
        <f>_xlfn.CONCAT("[""",A384,"""",",","""",B384,"""",",","""",C384,"""",",","""",D384,"""",",","""",E384,"""",",","""",F384,"""",",","""",G384,"""",",","""",H384,"""",",","""",Sheet5!D383,"""",",","""",N384,"""","],")</f>
        <v>["धाम अपने चलो भाई","Dham Apne Chalo Bhai","सार बचन छंद बंद, भाग 1","Sar Bachan Poetry, Part-1","19","18","अंतिम समय एवं मृत्यु, नियमावली","Illness and End Time or Death, Niyamawali","&lt;table class='audioColumnDataTable'&gt;&lt;tr&gt;&lt;td&gt;&lt;a href='http://radhasoamifaith.org/Audio/Shabd/Dham Apne Chalo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src='http://radhasoamifaith.org/Audio/Shabd/Dham Apne Chalo Bhai.mp3' type='audio/mp3'&gt;&lt;/audio&gt;&lt;/td&gt;&lt;/tr&gt;&lt;/table&gt;","&lt;a href='http://radhasoamifaith.org/Video/Poetry/Dham Apne Chalo Bhai.mp4'&gt;Video&lt;/a&gt;"],</v>
      </c>
      <c r="R384">
        <f t="shared" si="17"/>
        <v>1</v>
      </c>
    </row>
    <row r="385" spans="1:18" ht="150" hidden="1" x14ac:dyDescent="0.3">
      <c r="A385" t="s">
        <v>738</v>
      </c>
      <c r="B385" t="s">
        <v>257</v>
      </c>
      <c r="C385" t="s">
        <v>6</v>
      </c>
      <c r="D385" t="s">
        <v>758</v>
      </c>
      <c r="E385">
        <v>21</v>
      </c>
      <c r="F385">
        <v>1</v>
      </c>
      <c r="G385" t="s">
        <v>792</v>
      </c>
      <c r="H385" t="s">
        <v>843</v>
      </c>
      <c r="I385" s="2"/>
      <c r="J385" s="3" t="s">
        <v>372</v>
      </c>
      <c r="L385" s="3" t="s">
        <v>119</v>
      </c>
      <c r="M385" t="b">
        <f t="shared" si="15"/>
        <v>0</v>
      </c>
      <c r="N385" t="str">
        <f t="shared" si="16"/>
        <v>&lt;a href='http://radhasoamifaith.org/Video/Poetry/He Guru Main Tere Didar Ka.mp4'&gt;Video&lt;/a&gt;</v>
      </c>
      <c r="O385" s="6" t="str">
        <f>_xlfn.CONCAT("[""",A385,"""",",","""",B385,"""",",","""",C385,"""",",","""",D385,"""",",","""",E385,"""",",","""",F385,"""",",","""",G385,"""",",","""",H385,"""",",","""",Sheet5!D384,"""",",","""",N385,"""","],")</f>
        <v>["हे गुरु मैं तेरे दीदार का","He Guru Main Tere Didar Ka","सार बचन छंद बंद, भाग 1","Sar Bachan Poetry, Part-1","21","1","गज़ल एवं मसनवी","Ghazal and Masnavi","&lt;table class='audioColumnDataTable'&gt;&lt;tr&gt;&lt;td&gt;&lt;a href='http://radhasoamifaith.org/Audio/Shabd/He Guru Main Tere Didar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src='http://radhasoamifaith.org/Audio/Shabd/He Guru Main Tere Didar Ka.mp3' type='audio/mp3'&gt;&lt;/audio&gt;&lt;/td&gt;&lt;/tr&gt;&lt;/table&gt;","&lt;a href='http://radhasoamifaith.org/Video/Poetry/He Guru Main Tere Didar Ka.mp4'&gt;Video&lt;/a&gt;"],</v>
      </c>
      <c r="R385">
        <f t="shared" si="17"/>
        <v>1</v>
      </c>
    </row>
    <row r="386" spans="1:18" ht="150" hidden="1" x14ac:dyDescent="0.3">
      <c r="A386" t="s">
        <v>663</v>
      </c>
      <c r="B386" t="s">
        <v>182</v>
      </c>
      <c r="C386" t="s">
        <v>6</v>
      </c>
      <c r="D386" t="s">
        <v>758</v>
      </c>
      <c r="E386">
        <v>21</v>
      </c>
      <c r="H386" t="s">
        <v>846</v>
      </c>
      <c r="I386" s="2"/>
      <c r="J386" t="s">
        <v>423</v>
      </c>
      <c r="L386" t="s">
        <v>474</v>
      </c>
      <c r="M386" t="b">
        <f t="shared" si="15"/>
        <v>0</v>
      </c>
      <c r="N386" t="str">
        <f t="shared" si="16"/>
        <v>&lt;a href='http://radhasoamifaith.org/Video/Poetry/Arsh Par Pahunch Kar.mp4'&gt;Video&lt;/a&gt;</v>
      </c>
      <c r="O386" s="6" t="str">
        <f>_xlfn.CONCAT("[""",A386,"""",",","""",B386,"""",",","""",C386,"""",",","""",D386,"""",",","""",E386,"""",",","""",F386,"""",",","""",G386,"""",",","""",H386,"""",",","""",Sheet5!D385,"""",",","""",N386,"""","],")</f>
        <v>["अर्श पर पहुँच कर","Arsh Par Pahunch Kar","सार बचन छंद बंद, भाग 1","Sar Bachan Poetry, Part-1","21","","","Ghazal And Masnavi","&lt;table class='audioColumnDataTable'&gt;&lt;tr&gt;&lt;td&gt;&lt;a href='http://radhasoamifaith.org/Audio/Shabd/Arsh Par Pahunch 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src='http://radhasoamifaith.org/Audio/Shabd/Arsh Par Pahunch Kar.mp3' type='audio/mp3'&gt;&lt;/audio&gt;&lt;/td&gt;&lt;/tr&gt;&lt;/table&gt;","&lt;a href='http://radhasoamifaith.org/Video/Poetry/Arsh Par Pahunch Kar.mp4'&gt;Video&lt;/a&gt;"],</v>
      </c>
      <c r="R386">
        <f t="shared" si="17"/>
        <v>1</v>
      </c>
    </row>
    <row r="387" spans="1:18" ht="175" hidden="1" x14ac:dyDescent="0.3">
      <c r="A387" t="s">
        <v>739</v>
      </c>
      <c r="B387" t="s">
        <v>258</v>
      </c>
      <c r="C387" t="s">
        <v>6</v>
      </c>
      <c r="D387" t="s">
        <v>758</v>
      </c>
      <c r="E387">
        <v>21</v>
      </c>
      <c r="G387" t="s">
        <v>792</v>
      </c>
      <c r="H387" t="s">
        <v>843</v>
      </c>
      <c r="I387" s="2"/>
      <c r="J387" s="3" t="s">
        <v>375</v>
      </c>
      <c r="L387" s="3" t="s">
        <v>124</v>
      </c>
      <c r="M387" t="b">
        <f t="shared" ref="M387:M450" si="18">B387=L387</f>
        <v>0</v>
      </c>
      <c r="N387" t="str">
        <f t="shared" ref="N387:N450" si="19">_xlfn.CONCAT("&lt;a href='http://radhasoamifaith.org/Video/Poetry/",B387,".mp4'&gt;Video&lt;/a&gt;")</f>
        <v>&lt;a href='http://radhasoamifaith.org/Video/Poetry/Nij Roop Poore Satguru Ka Prem Man Mein.mp4'&gt;Video&lt;/a&gt;</v>
      </c>
      <c r="O387" s="6" t="str">
        <f>_xlfn.CONCAT("[""",A387,"""",",","""",B387,"""",",","""",C387,"""",",","""",D387,"""",",","""",E387,"""",",","""",F387,"""",",","""",G387,"""",",","""",H387,"""",",","""",Sheet5!D386,"""",",","""",N387,"""","],")</f>
        <v>["निज रूप पूरे सतगुरु का प्रेम मन में","Nij Roop Poore Satguru Ka Prem Man Mein","सार बचन छंद बंद, भाग 1","Sar Bachan Poetry, Part-1","21","","गज़ल एवं मसनवी","Ghazal and Masnavi","&lt;table class='audioColumnDataTable'&gt;&lt;tr&gt;&lt;td&gt;&lt;a href='http://radhasoamifaith.org/Audio/Shabd/Nij Roop Poore Satguru Ka Prem Man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src='http://radhasoamifaith.org/Audio/Shabd/Nij Roop Poore Satguru Ka Prem Man Mein.mp3' type='audio/mp3'&gt;&lt;/audio&gt;&lt;/td&gt;&lt;/tr&gt;&lt;/table&gt;","&lt;a href='http://radhasoamifaith.org/Video/Poetry/Nij Roop Poore Satguru Ka Prem Man Mein.mp4'&gt;Video&lt;/a&gt;"],</v>
      </c>
      <c r="R387">
        <f t="shared" ref="R387:R450" si="20">COUNTIF(B387:B1385,B387)</f>
        <v>1</v>
      </c>
    </row>
    <row r="388" spans="1:18" ht="150" hidden="1" x14ac:dyDescent="0.3">
      <c r="A388" t="s">
        <v>599</v>
      </c>
      <c r="B388" t="s">
        <v>259</v>
      </c>
      <c r="C388" t="s">
        <v>6</v>
      </c>
      <c r="D388" t="s">
        <v>758</v>
      </c>
      <c r="E388">
        <v>21</v>
      </c>
      <c r="G388" t="s">
        <v>792</v>
      </c>
      <c r="H388" t="s">
        <v>843</v>
      </c>
      <c r="I388" s="2"/>
      <c r="J388" t="s">
        <v>371</v>
      </c>
      <c r="L388" t="s">
        <v>118</v>
      </c>
      <c r="M388" t="b">
        <f t="shared" si="18"/>
        <v>0</v>
      </c>
      <c r="N388" t="str">
        <f t="shared" si="19"/>
        <v>&lt;a href='http://radhasoamifaith.org/Video/Poetry/Surt Aawaz Ko Pakad Ke Gayee.mp4'&gt;Video&lt;/a&gt;</v>
      </c>
      <c r="O388" s="6" t="str">
        <f>_xlfn.CONCAT("[""",A388,"""",",","""",B388,"""",",","""",C388,"""",",","""",D388,"""",",","""",E388,"""",",","""",F388,"""",",","""",G388,"""",",","""",H388,"""",",","""",Sheet5!D387,"""",",","""",N388,"""","],")</f>
        <v>["सुर्त आवाज़ को पकड़ के गई","Surt Aawaz Ko Pakad Ke Gayee","सार बचन छंद बंद, भाग 1","Sar Bachan Poetry, Part-1","21","","गज़ल एवं मसनवी","Ghazal and Masnavi","&lt;table class='audioColumnDataTable'&gt;&lt;tr&gt;&lt;td&gt;&lt;a href='http://radhasoamifaith.org/Audio/Shabd/Surt Aawaz Ko Pakad Ke Gayee.mp3'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src='http://radhasoamifaith.org/Audio/Shabd/Surt Aawaz Ko Pakad Ke Gayee.mp3' type='audio/mp3'&gt;&lt;/audio&gt;&lt;/td&gt;&lt;/tr&gt;&lt;/table&gt;","&lt;a href='http://radhasoamifaith.org/Video/Poetry/Surt Aawaz Ko Pakad Ke Gayee.mp4'&gt;Video&lt;/a&gt;"],</v>
      </c>
      <c r="R388">
        <f t="shared" si="20"/>
        <v>1</v>
      </c>
    </row>
    <row r="389" spans="1:18" ht="150" hidden="1" x14ac:dyDescent="0.3">
      <c r="A389" t="s">
        <v>740</v>
      </c>
      <c r="B389" t="s">
        <v>260</v>
      </c>
      <c r="C389" t="s">
        <v>7</v>
      </c>
      <c r="D389" t="s">
        <v>759</v>
      </c>
      <c r="E389">
        <v>26</v>
      </c>
      <c r="G389" t="s">
        <v>789</v>
      </c>
      <c r="H389" t="s">
        <v>839</v>
      </c>
      <c r="I389" s="2"/>
      <c r="J389" s="3" t="s">
        <v>360</v>
      </c>
      <c r="L389" s="3" t="s">
        <v>104</v>
      </c>
      <c r="M389" t="b">
        <f t="shared" si="18"/>
        <v>0</v>
      </c>
      <c r="N389" t="str">
        <f t="shared" si="19"/>
        <v>&lt;a href='http://radhasoamifaith.org/Video/Poetry/Sun Ri Sakhi Tohi Bhed Bataoon.mp4'&gt;Video&lt;/a&gt;</v>
      </c>
      <c r="O389" s="6" t="str">
        <f>_xlfn.CONCAT("[""",A389,"""",",","""",B389,"""",",","""",C389,"""",",","""",D389,"""",",","""",E389,"""",",","""",F389,"""",",","""",G389,"""",",","""",H389,"""",",","""",Sheet5!D388,"""",",","""",N389,"""","],")</f>
        <v>["सुन री सखी तोहि भेद बताऊँ","Sun Ri Sakhi Tohi Bhed Bataoon","सार बचन छंद बंद, भाग 2","Sar Bachan Poetry, Part-2","26","","दीवाली सत्संग","Diwali Satsang","&lt;table class='audioColumnDataTable'&gt;&lt;tr&gt;&lt;td&gt;&lt;a href='http://radhasoamifaith.org/Audio/Shabd/Sun Ri Sakhi Tohi Bhed Bataoon.mp3'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src='http://radhasoamifaith.org/Audio/Shabd/Sun Ri Sakhi Tohi Bhed Bataoon.mp3' type='audio/mp3'&gt;&lt;/audio&gt;&lt;/td&gt;&lt;/tr&gt;&lt;/table&gt;","&lt;a href='http://radhasoamifaith.org/Video/Poetry/Sun Ri Sakhi Tohi Bhed Bataoon.mp4'&gt;Video&lt;/a&gt;"],</v>
      </c>
      <c r="R389">
        <f t="shared" si="20"/>
        <v>1</v>
      </c>
    </row>
    <row r="390" spans="1:18" ht="175" hidden="1" x14ac:dyDescent="0.3">
      <c r="A390" t="s">
        <v>664</v>
      </c>
      <c r="B390" t="s">
        <v>183</v>
      </c>
      <c r="C390" t="s">
        <v>7</v>
      </c>
      <c r="D390" t="s">
        <v>759</v>
      </c>
      <c r="E390">
        <v>27</v>
      </c>
      <c r="F390">
        <v>1</v>
      </c>
      <c r="G390" t="s">
        <v>768</v>
      </c>
      <c r="H390" t="s">
        <v>857</v>
      </c>
      <c r="I390" s="2"/>
      <c r="J390" t="s">
        <v>379</v>
      </c>
      <c r="L390" t="s">
        <v>128</v>
      </c>
      <c r="M390" t="b">
        <f t="shared" si="18"/>
        <v>0</v>
      </c>
      <c r="N390" t="str">
        <f t="shared" si="19"/>
        <v>&lt;a href='http://radhasoamifaith.org/Video/Poetry/Main Satguru Sang Karoongi Arti.mp4'&gt;Video&lt;/a&gt;</v>
      </c>
      <c r="O390" s="6" t="str">
        <f>_xlfn.CONCAT("[""",A390,"""",",","""",B390,"""",",","""",C390,"""",",","""",D390,"""",",","""",E390,"""",",","""",F390,"""",",","""",G390,"""",",","""",H390,"""",",","""",Sheet5!D389,"""",",","""",N390,"""","],")</f>
        <v>["मैं सतगुरु संग करूँगी आरती","Main Satguru Sang Karoongi Arti","सार बचन छंद बंद, भाग 2","Sar Bachan Poetry, Part-2","27","1","प्रेम एवं विरह","Satsang on Asadh Badi Padiwa, Love and Yearning","&lt;table class='audioColumnDataTable'&gt;&lt;tr&gt;&lt;td&gt;&lt;a href='http://radhasoamifaith.org/Audio/Shabd/Main Satguru Sang Karoongi 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src='http://radhasoamifaith.org/Audio/Shabd/Main Satguru Sang Karoongi Arti.mp3' type='audio/mp3'&gt;&lt;/audio&gt;&lt;/td&gt;&lt;/tr&gt;&lt;/table&gt;","&lt;a href='http://radhasoamifaith.org/Video/Poetry/Main Satguru Sang Karoongi Arti.mp4'&gt;Video&lt;/a&gt;"],</v>
      </c>
      <c r="R390">
        <f t="shared" si="20"/>
        <v>1</v>
      </c>
    </row>
    <row r="391" spans="1:18" ht="175" hidden="1" x14ac:dyDescent="0.3">
      <c r="A391" t="s">
        <v>665</v>
      </c>
      <c r="B391" t="s">
        <v>184</v>
      </c>
      <c r="C391" t="s">
        <v>7</v>
      </c>
      <c r="D391" t="s">
        <v>759</v>
      </c>
      <c r="E391">
        <v>27</v>
      </c>
      <c r="F391">
        <v>2</v>
      </c>
      <c r="G391" t="s">
        <v>768</v>
      </c>
      <c r="H391" t="s">
        <v>858</v>
      </c>
      <c r="I391" s="2"/>
      <c r="J391" s="3" t="s">
        <v>425</v>
      </c>
      <c r="L391" s="3" t="s">
        <v>184</v>
      </c>
      <c r="M391" t="b">
        <f t="shared" si="18"/>
        <v>1</v>
      </c>
      <c r="N391" t="str">
        <f t="shared" si="19"/>
        <v>&lt;a href='http://radhasoamifaith.org/Video/Poetry/Dard Dukhi Main Birahin Bhari.mp4'&gt;Video&lt;/a&gt;</v>
      </c>
      <c r="O391" s="6" t="str">
        <f>_xlfn.CONCAT("[""",A391,"""",",","""",B391,"""",",","""",C391,"""",",","""",D391,"""",",","""",E391,"""",",","""",F391,"""",",","""",G391,"""",",","""",H391,"""",",","""",Sheet5!D390,"""",",","""",N391,"""","],")</f>
        <v>["दर्द दुखी मैं बिरहिन भारी","Dard Dukhi Main Birahin Bhari","सार बचन छंद बंद, भाग 2","Sar Bachan Poetry, Part-2","27","2","प्रेम एवं विरह","Satsang on Asadh Badi Padiwa, Love and Yearning ","&lt;table class='audioColumnDataTable'&gt;&lt;tr&gt;&lt;td&gt;&lt;a href='http://radhasoamifaith.org/Audio/Shabd/Dard Dukhi Main Birahin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src='http://radhasoamifaith.org/Audio/Shabd/Dard Dukhi Main Birahin Bhari.mp3' type='audio/mp3'&gt;&lt;/audio&gt;&lt;/td&gt;&lt;/tr&gt;&lt;/table&gt;","&lt;a href='http://radhasoamifaith.org/Video/Poetry/Dard Dukhi Main Birahin Bhari.mp4'&gt;Video&lt;/a&gt;"],</v>
      </c>
      <c r="R391">
        <f t="shared" si="20"/>
        <v>1</v>
      </c>
    </row>
    <row r="392" spans="1:18" ht="175" hidden="1" x14ac:dyDescent="0.3">
      <c r="A392" t="s">
        <v>666</v>
      </c>
      <c r="B392" t="s">
        <v>185</v>
      </c>
      <c r="C392" t="s">
        <v>7</v>
      </c>
      <c r="D392" t="s">
        <v>759</v>
      </c>
      <c r="E392">
        <v>27</v>
      </c>
      <c r="F392">
        <v>3</v>
      </c>
      <c r="G392" t="s">
        <v>768</v>
      </c>
      <c r="H392" t="s">
        <v>857</v>
      </c>
      <c r="I392" s="2"/>
      <c r="J392" t="s">
        <v>352</v>
      </c>
      <c r="L392" t="s">
        <v>95</v>
      </c>
      <c r="M392" t="b">
        <f t="shared" si="18"/>
        <v>0</v>
      </c>
      <c r="N392" t="str">
        <f t="shared" si="19"/>
        <v>&lt;a href='http://radhasoamifaith.org/Video/Poetry/Kaisi Karoon Kasak Uthi Bhari.mp4'&gt;Video&lt;/a&gt;</v>
      </c>
      <c r="O392" s="6" t="str">
        <f>_xlfn.CONCAT("[""",A392,"""",",","""",B392,"""",",","""",C392,"""",",","""",D392,"""",",","""",E392,"""",",","""",F392,"""",",","""",G392,"""",",","""",H392,"""",",","""",Sheet5!D391,"""",",","""",N392,"""","],")</f>
        <v>["कैसी करूँ कसक उठी भारी","Kaisi Karoon Kasak Uthi Bhari","सार बचन छंद बंद, भाग 2","Sar Bachan Poetry, Part-2","27","3","प्रेम एवं विरह","Satsang on Asadh Badi Padiwa, Love and Yearning","&lt;table class='audioColumnDataTable'&gt;&lt;tr&gt;&lt;td&gt;&lt;a href='http://radhasoamifaith.org/Audio/Shabd/Kaisi Karoon Kasak Uthi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src='http://radhasoamifaith.org/Audio/Shabd/Kaisi Karoon Kasak Uthi Bhari.mp3' type='audio/mp3'&gt;&lt;/audio&gt;&lt;/td&gt;&lt;/tr&gt;&lt;/table&gt;","&lt;a href='http://radhasoamifaith.org/Video/Poetry/Kaisi Karoon Kasak Uthi Bhari.mp4'&gt;Video&lt;/a&gt;"],</v>
      </c>
      <c r="R392">
        <f t="shared" si="20"/>
        <v>1</v>
      </c>
    </row>
    <row r="393" spans="1:18" ht="175" hidden="1" x14ac:dyDescent="0.3">
      <c r="A393" t="s">
        <v>667</v>
      </c>
      <c r="B393" t="s">
        <v>186</v>
      </c>
      <c r="C393" t="s">
        <v>7</v>
      </c>
      <c r="D393" t="s">
        <v>759</v>
      </c>
      <c r="E393">
        <v>27</v>
      </c>
      <c r="F393">
        <v>4</v>
      </c>
      <c r="G393" t="s">
        <v>768</v>
      </c>
      <c r="H393" t="s">
        <v>857</v>
      </c>
      <c r="I393" s="2"/>
      <c r="J393" s="3" t="s">
        <v>427</v>
      </c>
      <c r="L393" s="3" t="s">
        <v>186</v>
      </c>
      <c r="M393" t="b">
        <f t="shared" si="18"/>
        <v>1</v>
      </c>
      <c r="N393" t="str">
        <f t="shared" si="19"/>
        <v>&lt;a href='http://radhasoamifaith.org/Video/Poetry/Piya Bin Kaise Jioon Main Pyari.mp4'&gt;Video&lt;/a&gt;</v>
      </c>
      <c r="O393" s="6" t="str">
        <f>_xlfn.CONCAT("[""",A393,"""",",","""",B393,"""",",","""",C393,"""",",","""",D393,"""",",","""",E393,"""",",","""",F393,"""",",","""",G393,"""",",","""",H393,"""",",","""",Sheet5!D392,"""",",","""",N393,"""","],")</f>
        <v>["पिया बिन कैसे जिऊँ मैं प्यारी","Piya Bin Kaise Jioon Main Pyari","सार बचन छंद बंद, भाग 2","Sar Bachan Poetry, Part-2","27","4","प्रेम एवं विरह","Satsang on Asadh Badi Padiwa, Love and Yearning","&lt;table class='audioColumnDataTable'&gt;&lt;tr&gt;&lt;td&gt;&lt;a href='http://radhasoamifaith.org/Audio/Shabd/Piya Bin Kaise Jioon Main Pyari.mp3'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src='http://radhasoamifaith.org/Audio/Shabd/Piya Bin Kaise Jioon Main Pyari.mp3' type='audio/mp3'&gt;&lt;/audio&gt;&lt;/td&gt;&lt;/tr&gt;&lt;/table&gt;","&lt;a href='http://radhasoamifaith.org/Video/Poetry/Piya Bin Kaise Jioon Main Pyari.mp4'&gt;Video&lt;/a&gt;"],</v>
      </c>
      <c r="R393">
        <f t="shared" si="20"/>
        <v>1</v>
      </c>
    </row>
    <row r="394" spans="1:18" ht="175" hidden="1" x14ac:dyDescent="0.3">
      <c r="A394" t="s">
        <v>668</v>
      </c>
      <c r="B394" t="s">
        <v>187</v>
      </c>
      <c r="C394" t="s">
        <v>7</v>
      </c>
      <c r="D394" t="s">
        <v>759</v>
      </c>
      <c r="E394">
        <v>27</v>
      </c>
      <c r="F394">
        <v>5</v>
      </c>
      <c r="G394" t="s">
        <v>768</v>
      </c>
      <c r="H394" t="s">
        <v>857</v>
      </c>
      <c r="I394" s="2"/>
      <c r="J394" t="s">
        <v>389</v>
      </c>
      <c r="L394" t="s">
        <v>140</v>
      </c>
      <c r="M394" t="b">
        <f t="shared" si="18"/>
        <v>0</v>
      </c>
      <c r="N394" t="str">
        <f t="shared" si="19"/>
        <v>&lt;a href='http://radhasoamifaith.org/Video/Poetry/Dard Dukhi Jiyara Nit Tarse.mp4'&gt;Video&lt;/a&gt;</v>
      </c>
      <c r="O394" s="6" t="str">
        <f>_xlfn.CONCAT("[""",A394,"""",",","""",B394,"""",",","""",C394,"""",",","""",D394,"""",",","""",E394,"""",",","""",F394,"""",",","""",G394,"""",",","""",H394,"""",",","""",Sheet5!D393,"""",",","""",N394,"""","],")</f>
        <v>["दर्द दुखी जियरा नित तरसे","Dard Dukhi Jiyara Nit Tarse","सार बचन छंद बंद, भाग 2","Sar Bachan Poetry, Part-2","27","5","प्रेम एवं विरह","Satsang on Asadh Badi Padiwa, Love and Yearning","&lt;table class='audioColumnDataTable'&gt;&lt;tr&gt;&lt;td&gt;&lt;a href='http://radhasoamifaith.org/Audio/Shabd/Dard Dukhi Jiyara Nit Tarse.mp3'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src='http://radhasoamifaith.org/Audio/Shabd/Dard Dukhi Jiyara Nit Tarse.mp3' type='audio/mp3'&gt;&lt;/audio&gt;&lt;/td&gt;&lt;/tr&gt;&lt;/table&gt;","&lt;a href='http://radhasoamifaith.org/Video/Poetry/Dard Dukhi Jiyara Nit Tarse.mp4'&gt;Video&lt;/a&gt;"],</v>
      </c>
      <c r="R394">
        <f t="shared" si="20"/>
        <v>1</v>
      </c>
    </row>
    <row r="395" spans="1:18" ht="150" hidden="1" x14ac:dyDescent="0.3">
      <c r="A395" t="s">
        <v>669</v>
      </c>
      <c r="B395" t="s">
        <v>188</v>
      </c>
      <c r="C395" t="s">
        <v>7</v>
      </c>
      <c r="D395" t="s">
        <v>759</v>
      </c>
      <c r="E395">
        <v>27</v>
      </c>
      <c r="F395">
        <v>6</v>
      </c>
      <c r="G395" t="s">
        <v>768</v>
      </c>
      <c r="H395" t="s">
        <v>815</v>
      </c>
      <c r="I395" s="2"/>
      <c r="J395" s="3" t="s">
        <v>429</v>
      </c>
      <c r="L395" s="3" t="s">
        <v>188</v>
      </c>
      <c r="M395" t="b">
        <f t="shared" si="18"/>
        <v>1</v>
      </c>
      <c r="N395" t="str">
        <f t="shared" si="19"/>
        <v>&lt;a href='http://radhasoamifaith.org/Video/Poetry/Chunar Meri Maili Bhayee.mp4'&gt;Video&lt;/a&gt;</v>
      </c>
      <c r="O395" s="6" t="str">
        <f>_xlfn.CONCAT("[""",A395,"""",",","""",B395,"""",",","""",C395,"""",",","""",D395,"""",",","""",E395,"""",",","""",F395,"""",",","""",G395,"""",",","""",H395,"""",",","""",Sheet5!D394,"""",",","""",N395,"""","],")</f>
        <v>["चुनर मेरी मैली भई","Chunar Meri Maili Bhayee","सार बचन छंद बंद, भाग 2","Sar Bachan Poetry, Part-2","27","6","प्रेम एवं विरह","Love and Yearning","&lt;table class='audioColumnDataTable'&gt;&lt;tr&gt;&lt;td&gt;&lt;a href='http://radhasoamifaith.org/Audio/Shabd/Chunar Meri Maili Bhayee.mp3'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src='http://radhasoamifaith.org/Audio/Shabd/Chunar Meri Maili Bhayee.mp3' type='audio/mp3'&gt;&lt;/audio&gt;&lt;/td&gt;&lt;/tr&gt;&lt;/table&gt;","&lt;a href='http://radhasoamifaith.org/Video/Poetry/Chunar Meri Maili Bhayee.mp4'&gt;Video&lt;/a&gt;"],</v>
      </c>
      <c r="R395">
        <f t="shared" si="20"/>
        <v>1</v>
      </c>
    </row>
    <row r="396" spans="1:18" ht="150" hidden="1" x14ac:dyDescent="0.3">
      <c r="A396" t="s">
        <v>741</v>
      </c>
      <c r="B396" t="s">
        <v>261</v>
      </c>
      <c r="C396" t="s">
        <v>7</v>
      </c>
      <c r="D396" t="s">
        <v>759</v>
      </c>
      <c r="E396">
        <v>27</v>
      </c>
      <c r="F396">
        <v>7</v>
      </c>
      <c r="G396" t="s">
        <v>768</v>
      </c>
      <c r="H396" t="s">
        <v>815</v>
      </c>
      <c r="I396" s="2"/>
      <c r="J396" t="s">
        <v>353</v>
      </c>
      <c r="L396" t="s">
        <v>96</v>
      </c>
      <c r="M396" t="b">
        <f t="shared" si="18"/>
        <v>0</v>
      </c>
      <c r="N396" t="str">
        <f t="shared" si="19"/>
        <v>&lt;a href='http://radhasoamifaith.org/Video/Poetry/Surt Chali Dhulawan Kaj.mp4'&gt;Video&lt;/a&gt;</v>
      </c>
      <c r="O396" s="6" t="str">
        <f>_xlfn.CONCAT("[""",A396,"""",",","""",B396,"""",",","""",C396,"""",",","""",D396,"""",",","""",E396,"""",",","""",F396,"""",",","""",G396,"""",",","""",H396,"""",",","""",Sheet5!D395,"""",",","""",N396,"""","],")</f>
        <v>["सुर्त चली धुलावन काज","Surt Chali Dhulawan Kaj","सार बचन छंद बंद, भाग 2","Sar Bachan Poetry, Part-2","27","7","प्रेम एवं विरह","Love and Yearning","&lt;table class='audioColumnDataTable'&gt;&lt;tr&gt;&lt;td&gt;&lt;a href='http://radhasoamifaith.org/Audio/Shabd/Surt Chali Dhulawan Kaj.mp3'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src='http://radhasoamifaith.org/Audio/Shabd/Surt Chali Dhulawan Kaj.mp3' type='audio/mp3'&gt;&lt;/audio&gt;&lt;/td&gt;&lt;/tr&gt;&lt;/table&gt;","&lt;a href='http://radhasoamifaith.org/Video/Poetry/Surt Chali Dhulawan Kaj.mp4'&gt;Video&lt;/a&gt;"],</v>
      </c>
      <c r="R396">
        <f t="shared" si="20"/>
        <v>1</v>
      </c>
    </row>
    <row r="397" spans="1:18" ht="175" hidden="1" x14ac:dyDescent="0.3">
      <c r="A397" t="s">
        <v>670</v>
      </c>
      <c r="B397" t="s">
        <v>189</v>
      </c>
      <c r="C397" t="s">
        <v>7</v>
      </c>
      <c r="D397" t="s">
        <v>759</v>
      </c>
      <c r="E397">
        <v>28</v>
      </c>
      <c r="F397">
        <v>3</v>
      </c>
      <c r="G397" t="s">
        <v>785</v>
      </c>
      <c r="H397" t="s">
        <v>835</v>
      </c>
      <c r="I397" s="2"/>
      <c r="J397" s="3" t="s">
        <v>383</v>
      </c>
      <c r="L397" s="3" t="s">
        <v>134</v>
      </c>
      <c r="M397" t="b">
        <f t="shared" si="18"/>
        <v>0</v>
      </c>
      <c r="N397" t="str">
        <f t="shared" si="19"/>
        <v>&lt;a href='http://radhasoamifaith.org/Video/Poetry/Mohin Mila Suhag Guru Ka.mp4'&gt;Video&lt;/a&gt;</v>
      </c>
      <c r="O397" s="6" t="str">
        <f>_xlfn.CONCAT("[""",A397,"""",",","""",B397,"""",",","""",C397,"""",",","""",D397,"""",",","""",E397,"""",",","""",F397,"""",",","""",G397,"""",",","""",H397,"""",",","""",Sheet5!D396,"""",",","""",N397,"""","],")</f>
        <v>["मोहिं मिला सुहाग गुरु का","Mohin Mila Suhag Guru Ka","सार बचन छंद बंद, भाग 2","Sar Bachan Poetry, Part-2","28","3","अंतिम समय एवं मृत्यु, नियमावली","Illness and End Time or Death, Niyamawali","&lt;table class='audioColumnDataTable'&gt;&lt;tr&gt;&lt;td&gt;&lt;a href='http://radhasoamifaith.org/Audio/Shabd/Mohin Mila Suhag Guru 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src='http://radhasoamifaith.org/Audio/Shabd/Mohin Mila Suhag Guru Ka.mp3' type='audio/mp3'&gt;&lt;/audio&gt;&lt;/td&gt;&lt;/tr&gt;&lt;/table&gt;","&lt;a href='http://radhasoamifaith.org/Video/Poetry/Mohin Mila Suhag Guru Ka.mp4'&gt;Video&lt;/a&gt;"],</v>
      </c>
      <c r="R397">
        <f t="shared" si="20"/>
        <v>1</v>
      </c>
    </row>
    <row r="398" spans="1:18" ht="150" hidden="1" x14ac:dyDescent="0.3">
      <c r="A398" t="s">
        <v>671</v>
      </c>
      <c r="B398" t="s">
        <v>190</v>
      </c>
      <c r="C398" t="s">
        <v>7</v>
      </c>
      <c r="D398" t="s">
        <v>759</v>
      </c>
      <c r="E398">
        <v>28</v>
      </c>
      <c r="F398">
        <v>4</v>
      </c>
      <c r="G398" t="s">
        <v>776</v>
      </c>
      <c r="H398" t="s">
        <v>852</v>
      </c>
      <c r="I398" s="2"/>
      <c r="J398" t="s">
        <v>430</v>
      </c>
      <c r="L398" t="s">
        <v>190</v>
      </c>
      <c r="M398" t="b">
        <f t="shared" si="18"/>
        <v>1</v>
      </c>
      <c r="N398" t="str">
        <f t="shared" si="19"/>
        <v>&lt;a href='http://radhasoamifaith.org/Video/Poetry/Aaj Ghadi Ati Pawan Bhavan.mp4'&gt;Video&lt;/a&gt;</v>
      </c>
      <c r="O398" s="6" t="str">
        <f>_xlfn.CONCAT("[""",A398,"""",",","""",B398,"""",",","""",C398,"""",",","""",D398,"""",",","""",E398,"""",",","""",F398,"""",",","""",G398,"""",",","""",H398,"""",",","""",Sheet5!D397,"""",",","""",N398,"""","],")</f>
        <v>["आज घड़ी अति पावन भावन","Aaj Ghadi Ati Pawan Bhavan","सार बचन छंद बंद, भाग 2","Sar Bachan Poetry, Part-2","28","4","गृह प्रवेश","House warming","&lt;table class='audioColumnDataTable'&gt;&lt;tr&gt;&lt;td&gt;&lt;a href='http://radhasoamifaith.org/Audio/Shabd/Aaj Ghadi Ati Pawan Bhavan.mp3'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Ghadi Ati Pawan Bhavan.mp3' type='audio/mp3'&gt;&lt;/audio&gt;&lt;/td&gt;&lt;/tr&gt;&lt;/table&gt;","&lt;a href='http://radhasoamifaith.org/Video/Poetry/Aaj Ghadi Ati Pawan Bhavan.mp4'&gt;Video&lt;/a&gt;"],</v>
      </c>
      <c r="R398">
        <f t="shared" si="20"/>
        <v>1</v>
      </c>
    </row>
    <row r="399" spans="1:18" ht="150" hidden="1" x14ac:dyDescent="0.3">
      <c r="A399" t="s">
        <v>672</v>
      </c>
      <c r="B399" t="s">
        <v>191</v>
      </c>
      <c r="C399" t="s">
        <v>7</v>
      </c>
      <c r="D399" t="s">
        <v>759</v>
      </c>
      <c r="E399">
        <v>28</v>
      </c>
      <c r="F399">
        <v>5</v>
      </c>
      <c r="G399" t="s">
        <v>776</v>
      </c>
      <c r="H399" t="s">
        <v>852</v>
      </c>
      <c r="I399" s="2"/>
      <c r="J399" s="3" t="s">
        <v>403</v>
      </c>
      <c r="L399" s="3" t="s">
        <v>191</v>
      </c>
      <c r="M399" t="b">
        <f t="shared" si="18"/>
        <v>1</v>
      </c>
      <c r="N399" t="str">
        <f t="shared" si="19"/>
        <v>&lt;a href='http://radhasoamifaith.org/Video/Poetry/Guru Charan Girah Mere Aaye.mp4'&gt;Video&lt;/a&gt;</v>
      </c>
      <c r="O399" s="6" t="str">
        <f>_xlfn.CONCAT("[""",A399,"""",",","""",B399,"""",",","""",C399,"""",",","""",D399,"""",",","""",E399,"""",",","""",F399,"""",",","""",G399,"""",",","""",H399,"""",",","""",Sheet5!D398,"""",",","""",N399,"""","],")</f>
        <v>["गुरु चरन गिरह मेरे आये","Guru Charan Girah Mere Aaye","सार बचन छंद बंद, भाग 2","Sar Bachan Poetry, Part-2","28","5","गृह प्रवेश","House warming","&lt;table class='audioColumnDataTable'&gt;&lt;tr&gt;&lt;td&gt;&lt;a href='http://radhasoamifaith.org/Audio/Shabd/Guru Charan Girah Mere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Charan Girah Mere Aaye.mp3' type='audio/mp3'&gt;&lt;/audio&gt;&lt;/td&gt;&lt;/tr&gt;&lt;/table&gt;","&lt;a href='http://radhasoamifaith.org/Video/Poetry/Guru Charan Girah Mere Aaye.mp4'&gt;Video&lt;/a&gt;"],</v>
      </c>
      <c r="R399">
        <f t="shared" si="20"/>
        <v>1</v>
      </c>
    </row>
    <row r="400" spans="1:18" ht="150" hidden="1" x14ac:dyDescent="0.3">
      <c r="A400" t="s">
        <v>673</v>
      </c>
      <c r="B400" t="s">
        <v>192</v>
      </c>
      <c r="C400" t="s">
        <v>7</v>
      </c>
      <c r="D400" t="s">
        <v>759</v>
      </c>
      <c r="E400">
        <v>28</v>
      </c>
      <c r="F400">
        <v>6</v>
      </c>
      <c r="G400" t="s">
        <v>772</v>
      </c>
      <c r="H400" t="s">
        <v>819</v>
      </c>
      <c r="I400" s="2"/>
      <c r="J400" t="s">
        <v>431</v>
      </c>
      <c r="L400" t="s">
        <v>192</v>
      </c>
      <c r="M400" t="b">
        <f t="shared" si="18"/>
        <v>1</v>
      </c>
      <c r="N400" t="str">
        <f t="shared" si="19"/>
        <v>&lt;a href='http://radhasoamifaith.org/Video/Poetry/Kaun Kare Aarat Satguru Ki.mp4'&gt;Video&lt;/a&gt;</v>
      </c>
      <c r="O400" s="6" t="str">
        <f>_xlfn.CONCAT("[""",A400,"""",",","""",B400,"""",",","""",C400,"""",",","""",D400,"""",",","""",E400,"""",",","""",F400,"""",",","""",G400,"""",",","""",H400,"""",",","""",Sheet5!D399,"""",",","""",N400,"""","],")</f>
        <v>["कौन करे आरत सतगुरु की","Kaun Kare Aarat Satguru Ki","सार बचन छंद बंद, भाग 2","Sar Bachan Poetry, Part-2","28","6","सत्संग गुरु पूर्णिमा","Guru Purnima Satsang","&lt;table class='audioColumnDataTable'&gt;&lt;tr&gt;&lt;td&gt;&lt;a href='http://radhasoamifaith.org/Audio/Shabd/Kaun Kare Aarat Satguru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src='http://radhasoamifaith.org/Audio/Shabd/Kaun Kare Aarat Satguru Ki.mp3' type='audio/mp3'&gt;&lt;/audio&gt;&lt;/td&gt;&lt;/tr&gt;&lt;/table&gt;","&lt;a href='http://radhasoamifaith.org/Video/Poetry/Kaun Kare Aarat Satguru Ki.mp4'&gt;Video&lt;/a&gt;"],</v>
      </c>
      <c r="R400">
        <f t="shared" si="20"/>
        <v>1</v>
      </c>
    </row>
    <row r="401" spans="1:18" ht="150" hidden="1" x14ac:dyDescent="0.3">
      <c r="A401" t="s">
        <v>742</v>
      </c>
      <c r="B401" t="s">
        <v>262</v>
      </c>
      <c r="C401" t="s">
        <v>7</v>
      </c>
      <c r="D401" t="s">
        <v>759</v>
      </c>
      <c r="E401">
        <v>29</v>
      </c>
      <c r="F401">
        <v>2</v>
      </c>
      <c r="G401" t="s">
        <v>773</v>
      </c>
      <c r="H401" t="s">
        <v>820</v>
      </c>
      <c r="I401" s="2"/>
      <c r="J401" s="3" t="s">
        <v>442</v>
      </c>
      <c r="L401" s="3" t="s">
        <v>210</v>
      </c>
      <c r="M401" t="b">
        <f t="shared" si="18"/>
        <v>0</v>
      </c>
      <c r="N401" t="str">
        <f t="shared" si="19"/>
        <v>&lt;a href='http://radhasoamifaith.org/Video/Poetry/Meri Pakado Banh Hey Satguru.mp4'&gt;Video&lt;/a&gt;</v>
      </c>
      <c r="O401" s="6" t="str">
        <f>_xlfn.CONCAT("[""",A401,"""",",","""",B401,"""",",","""",C401,"""",",","""",D401,"""",",","""",E401,"""",",","""",F401,"""",",","""",G401,"""",",","""",H401,"""",",","""",Sheet5!D400,"""",",","""",N401,"""","],")</f>
        <v>["मेरी पकड़ो बाँह हे सतगुरु","Meri Pakado Banh Hey Satguru","सार बचन छंद बंद, भाग 2","Sar Bachan Poetry, Part-2","29","2","बिनती एवं प्रार्थना","Prayer","&lt;table class='audioColumnDataTable'&gt;&lt;tr&gt;&lt;td&gt;&lt;a href='http://radhasoamifaith.org/Audio/Shabd/Meri Pakado Banh Hey Satguru.mp3'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src='http://radhasoamifaith.org/Audio/Shabd/Meri Pakado Banh Hey Satguru.mp3' type='audio/mp3'&gt;&lt;/audio&gt;&lt;/td&gt;&lt;/tr&gt;&lt;/table&gt;","&lt;a href='http://radhasoamifaith.org/Video/Poetry/Meri Pakado Banh Hey Satguru.mp4'&gt;Video&lt;/a&gt;"],</v>
      </c>
      <c r="R401">
        <f t="shared" si="20"/>
        <v>1</v>
      </c>
    </row>
    <row r="402" spans="1:18" ht="175" hidden="1" x14ac:dyDescent="0.3">
      <c r="A402" t="s">
        <v>674</v>
      </c>
      <c r="B402" t="s">
        <v>193</v>
      </c>
      <c r="C402" t="s">
        <v>7</v>
      </c>
      <c r="D402" t="s">
        <v>759</v>
      </c>
      <c r="E402">
        <v>29</v>
      </c>
      <c r="F402">
        <v>3</v>
      </c>
      <c r="G402" t="s">
        <v>801</v>
      </c>
      <c r="H402" t="s">
        <v>859</v>
      </c>
      <c r="I402" s="2"/>
      <c r="J402" t="s">
        <v>409</v>
      </c>
      <c r="L402" t="s">
        <v>193</v>
      </c>
      <c r="M402" t="b">
        <f t="shared" si="18"/>
        <v>1</v>
      </c>
      <c r="N402" t="str">
        <f t="shared" si="19"/>
        <v>&lt;a href='http://radhasoamifaith.org/Video/Poetry/Guru Main Gunahagar Ati Bhari.mp4'&gt;Video&lt;/a&gt;</v>
      </c>
      <c r="O402" s="6" t="str">
        <f>_xlfn.CONCAT("[""",A402,"""",",","""",B402,"""",",","""",C402,"""",",","""",D402,"""",",","""",E402,"""",",","""",F402,"""",",","""",G402,"""",",","""",H402,"""",",","""",Sheet5!D401,"""",",","""",N402,"""","],")</f>
        <v>["गुरु मैं गुनहगार अति भारी","Guru Main Gunahagar Ati Bhari","सार बचन छंद बंद, भाग 2","Sar Bachan Poetry, Part-2","29","3","रात को सोने से पहले, नियमावली","Before retiring to bed in evening, Niyamawali","&lt;table class='audioColumnDataTable'&gt;&lt;tr&gt;&lt;td&gt;&lt;a href='http://radhasoamifaith.org/Audio/Shabd/Guru Main Gunahagar Ati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Main Gunahagar Ati Bhari.mp3' type='audio/mp3'&gt;&lt;/audio&gt;&lt;/td&gt;&lt;/tr&gt;&lt;/table&gt;","&lt;a href='http://radhasoamifaith.org/Video/Poetry/Guru Main Gunahagar Ati Bhari.mp4'&gt;Video&lt;/a&gt;"],</v>
      </c>
      <c r="R402">
        <f t="shared" si="20"/>
        <v>1</v>
      </c>
    </row>
    <row r="403" spans="1:18" ht="150" hidden="1" x14ac:dyDescent="0.3">
      <c r="A403" t="s">
        <v>675</v>
      </c>
      <c r="B403" t="s">
        <v>194</v>
      </c>
      <c r="C403" t="s">
        <v>7</v>
      </c>
      <c r="D403" t="s">
        <v>759</v>
      </c>
      <c r="E403">
        <v>30</v>
      </c>
      <c r="F403">
        <v>2</v>
      </c>
      <c r="H403" t="s">
        <v>860</v>
      </c>
      <c r="I403" s="2"/>
      <c r="J403" s="3" t="s">
        <v>322</v>
      </c>
      <c r="L403" s="3" t="s">
        <v>194</v>
      </c>
      <c r="M403" t="b">
        <f t="shared" si="18"/>
        <v>1</v>
      </c>
      <c r="N403" t="str">
        <f t="shared" si="19"/>
        <v>&lt;a href='http://radhasoamifaith.org/Video/Poetry/Aarat Gaoon Poore Guru Ki.mp4'&gt;Video&lt;/a&gt;</v>
      </c>
      <c r="O403" s="6" t="str">
        <f>_xlfn.CONCAT("[""",A403,"""",",","""",B403,"""",",","""",C403,"""",",","""",D403,"""",",","""",E403,"""",",","""",F403,"""",",","""",G403,"""",",","""",H403,"""",",","""",Sheet5!D402,"""",",","""",N403,"""","],")</f>
        <v>["आरत गाऊँ पूरे गुरु की","Aarat Gaoon Poore Guru Ki","सार बचन छंद बंद, भाग 2","Sar Bachan Poetry, Part-2","30","2","","Arti Shabd","&lt;table class='audioColumnDataTable'&gt;&lt;tr&gt;&lt;td&gt;&lt;a href='http://radhasoamifaith.org/Audio/Shabd/Aarat Gaoon Poore Guru Ki.mp3'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src='http://radhasoamifaith.org/Audio/Shabd/Aarat Gaoon Poore Guru Ki.mp3' type='audio/mp3'&gt;&lt;/audio&gt;&lt;/td&gt;&lt;/tr&gt;&lt;/table&gt;","&lt;a href='http://radhasoamifaith.org/Video/Poetry/Aarat Gaoon Poore Guru Ki.mp4'&gt;Video&lt;/a&gt;"],</v>
      </c>
      <c r="R403">
        <f t="shared" si="20"/>
        <v>1</v>
      </c>
    </row>
    <row r="404" spans="1:18" ht="175" hidden="1" x14ac:dyDescent="0.3">
      <c r="A404" t="s">
        <v>676</v>
      </c>
      <c r="B404" t="s">
        <v>195</v>
      </c>
      <c r="C404" t="s">
        <v>7</v>
      </c>
      <c r="D404" t="s">
        <v>759</v>
      </c>
      <c r="E404">
        <v>30</v>
      </c>
      <c r="F404">
        <v>3</v>
      </c>
      <c r="H404" t="s">
        <v>860</v>
      </c>
      <c r="I404" s="2"/>
      <c r="J404" t="s">
        <v>432</v>
      </c>
      <c r="L404" t="s">
        <v>195</v>
      </c>
      <c r="M404" t="b">
        <f t="shared" si="18"/>
        <v>1</v>
      </c>
      <c r="N404" t="str">
        <f t="shared" si="19"/>
        <v>&lt;a href='http://radhasoamifaith.org/Video/Poetry/Radhasoami Radhasoami Radhasoami Gaoon.mp4'&gt;Video&lt;/a&gt;</v>
      </c>
      <c r="O404" s="6" t="str">
        <f>_xlfn.CONCAT("[""",A404,"""",",","""",B404,"""",",","""",C404,"""",",","""",D404,"""",",","""",E404,"""",",","""",F404,"""",",","""",G404,"""",",","""",H404,"""",",","""",Sheet5!D403,"""",",","""",N404,"""","],")</f>
        <v>["राधास्वामी राधास्वामी राधास्वामी गाऊँ","Radhasoami Radhasoami Radhasoami Gaoon","सार बचन छंद बंद, भाग 2","Sar Bachan Poetry, Part-2","30","3","","Arti Shabd","&lt;table class='audioColumnDataTable'&gt;&lt;tr&gt;&lt;td&gt;&lt;a href='http://radhasoamifaith.org/Audio/Shabd/Radhasoami Radhasoami Radhasoami Gaoon.mp3'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Radhasoami Radhasoami Gaoon.mp3' type='audio/mp3'&gt;&lt;/audio&gt;&lt;/td&gt;&lt;/tr&gt;&lt;/table&gt;","&lt;a href='http://radhasoamifaith.org/Video/Poetry/Radhasoami Radhasoami Radhasoami Gaoon.mp4'&gt;Video&lt;/a&gt;"],</v>
      </c>
      <c r="R404">
        <f t="shared" si="20"/>
        <v>1</v>
      </c>
    </row>
    <row r="405" spans="1:18" ht="150" hidden="1" x14ac:dyDescent="0.3">
      <c r="A405" t="s">
        <v>677</v>
      </c>
      <c r="B405" t="s">
        <v>196</v>
      </c>
      <c r="C405" t="s">
        <v>7</v>
      </c>
      <c r="D405" t="s">
        <v>759</v>
      </c>
      <c r="E405">
        <v>30</v>
      </c>
      <c r="F405">
        <v>5</v>
      </c>
      <c r="H405" t="s">
        <v>860</v>
      </c>
      <c r="I405" s="2"/>
      <c r="J405" s="3" t="s">
        <v>393</v>
      </c>
      <c r="L405" s="3" t="s">
        <v>196</v>
      </c>
      <c r="M405" t="b">
        <f t="shared" si="18"/>
        <v>1</v>
      </c>
      <c r="N405" t="str">
        <f t="shared" si="19"/>
        <v>&lt;a href='http://radhasoamifaith.org/Video/Poetry/Gaoon Arti Lekar Thali.mp4'&gt;Video&lt;/a&gt;</v>
      </c>
      <c r="O405" s="6" t="str">
        <f>_xlfn.CONCAT("[""",A405,"""",",","""",B405,"""",",","""",C405,"""",",","""",D405,"""",",","""",E405,"""",",","""",F405,"""",",","""",G405,"""",",","""",H405,"""",",","""",Sheet5!D404,"""",",","""",N405,"""","],")</f>
        <v>["गाऊँ आरती लेकर थाली","Gaoon Arti Lekar Thali","सार बचन छंद बंद, भाग 2","Sar Bachan Poetry, Part-2","30","5","","Arti Shabd","&lt;table class='audioColumnDataTable'&gt;&lt;tr&gt;&lt;td&gt;&lt;a href='http://radhasoamifaith.org/Audio/Shabd/Gaoon Arti Lekar Thali.mp3'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src='http://radhasoamifaith.org/Audio/Shabd/Gaoon Arti Lekar Thali.mp3' type='audio/mp3'&gt;&lt;/audio&gt;&lt;/td&gt;&lt;/tr&gt;&lt;/table&gt;","&lt;a href='http://radhasoamifaith.org/Video/Poetry/Gaoon Arti Lekar Thali.mp4'&gt;Video&lt;/a&gt;"],</v>
      </c>
      <c r="R405">
        <f t="shared" si="20"/>
        <v>1</v>
      </c>
    </row>
    <row r="406" spans="1:18" ht="175" hidden="1" x14ac:dyDescent="0.3">
      <c r="A406" t="s">
        <v>678</v>
      </c>
      <c r="B406" t="s">
        <v>197</v>
      </c>
      <c r="C406" t="s">
        <v>7</v>
      </c>
      <c r="D406" t="s">
        <v>759</v>
      </c>
      <c r="E406">
        <v>30</v>
      </c>
      <c r="F406">
        <v>15</v>
      </c>
      <c r="G406" t="s">
        <v>767</v>
      </c>
      <c r="H406" t="s">
        <v>814</v>
      </c>
      <c r="I406" s="2"/>
      <c r="J406" t="s">
        <v>404</v>
      </c>
      <c r="L406" t="s">
        <v>158</v>
      </c>
      <c r="M406" t="b">
        <f t="shared" si="18"/>
        <v>0</v>
      </c>
      <c r="N406" t="str">
        <f t="shared" si="19"/>
        <v>&lt;a href='http://radhasoamifaith.org/Video/Poetry/Kare Aarata Sevak Bhola.mp4'&gt;Video&lt;/a&gt;</v>
      </c>
      <c r="O406" s="6" t="str">
        <f>_xlfn.CONCAT("[""",A406,"""",",","""",B406,"""",",","""",C406,"""",",","""",D406,"""",",","""",E406,"""",",","""",F406,"""",",","""",G406,"""",",","""",H406,"""",",","""",Sheet5!D405,"""",",","""",N406,"""","],")</f>
        <v>["करे आरता सेवक भोला","Kare Aarata Sevak Bhola","सार बचन छंद बंद, भाग 2","Sar Bachan Poetry, Part-2","30","15","भंडारा स्वामीजी महाराज","Bhandara of Soami Ji Maharaj","&lt;table class='audioColumnDataTable'&gt;&lt;tr&gt;&lt;td&gt;&lt;a href='http://radhasoamifaith.org/Audio/Shabd/Kare Aarata Sevak Bhola.mp3'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src='http://radhasoamifaith.org/Audio/Shabd/Kare Aarata Sevak Bhola.mp3' type='audio/mp3'&gt;&lt;/audio&gt;&lt;/td&gt;&lt;/tr&gt;&lt;/table&gt;","&lt;a href='http://radhasoamifaith.org/Video/Poetry/Kare Aarata Sevak Bhola.mp4'&gt;Video&lt;/a&gt;"],</v>
      </c>
      <c r="R406">
        <f t="shared" si="20"/>
        <v>1</v>
      </c>
    </row>
    <row r="407" spans="1:18" ht="175" hidden="1" x14ac:dyDescent="0.3">
      <c r="A407" t="s">
        <v>743</v>
      </c>
      <c r="B407" t="s">
        <v>263</v>
      </c>
      <c r="C407" t="s">
        <v>7</v>
      </c>
      <c r="D407" t="s">
        <v>759</v>
      </c>
      <c r="E407">
        <v>30</v>
      </c>
      <c r="F407">
        <v>17</v>
      </c>
      <c r="G407" t="s">
        <v>793</v>
      </c>
      <c r="H407" t="s">
        <v>844</v>
      </c>
      <c r="I407" s="2"/>
      <c r="J407" s="3" t="s">
        <v>356</v>
      </c>
      <c r="L407" s="3" t="s">
        <v>100</v>
      </c>
      <c r="M407" t="b">
        <f t="shared" si="18"/>
        <v>0</v>
      </c>
      <c r="N407" t="str">
        <f t="shared" si="19"/>
        <v>&lt;a href='http://radhasoamifaith.org/Video/Poetry/Dampat Aarat Karoon Radhasoami.mp4'&gt;Video&lt;/a&gt;</v>
      </c>
      <c r="O407" s="6" t="str">
        <f>_xlfn.CONCAT("[""",A407,"""",",","""",B407,"""",",","""",C407,"""",",","""",D407,"""",",","""",E407,"""",",","""",F407,"""",",","""",G407,"""",",","""",H407,"""",",","""",Sheet5!D406,"""",",","""",N407,"""","],")</f>
        <v>["दम्पत आरत करूँ राधास्वामी","Dampat Aarat Karoon Radhasoami","सार बचन छंद बंद, भाग 2","Sar Bachan Poetry, Part-2","30","17","शादी व अन्य खुशी के मौके","Marriage and Other Happy Occasions","&lt;table class='audioColumnDataTable'&gt;&lt;tr&gt;&lt;td&gt;&lt;a href='http://radhasoamifaith.org/Audio/Shabd/Dampat Aarat Karoon Radhasoami.mp3'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src='http://radhasoamifaith.org/Audio/Shabd/Dampat Aarat Karoon Radhasoami.mp3' type='audio/mp3'&gt;&lt;/audio&gt;&lt;/td&gt;&lt;/tr&gt;&lt;/table&gt;","&lt;a href='http://radhasoamifaith.org/Video/Poetry/Dampat Aarat Karoon Radhasoami.mp4'&gt;Video&lt;/a&gt;"],</v>
      </c>
      <c r="R407">
        <f t="shared" si="20"/>
        <v>1</v>
      </c>
    </row>
    <row r="408" spans="1:18" ht="150" hidden="1" x14ac:dyDescent="0.3">
      <c r="A408" t="s">
        <v>679</v>
      </c>
      <c r="B408" t="s">
        <v>198</v>
      </c>
      <c r="C408" t="s">
        <v>7</v>
      </c>
      <c r="D408" t="s">
        <v>759</v>
      </c>
      <c r="E408">
        <v>30</v>
      </c>
      <c r="F408">
        <v>18</v>
      </c>
      <c r="H408" t="s">
        <v>860</v>
      </c>
      <c r="I408" s="2"/>
      <c r="J408" t="s">
        <v>434</v>
      </c>
      <c r="L408" t="s">
        <v>198</v>
      </c>
      <c r="M408" t="b">
        <f t="shared" si="18"/>
        <v>1</v>
      </c>
      <c r="N408" t="str">
        <f t="shared" si="19"/>
        <v>&lt;a href='http://radhasoamifaith.org/Video/Poetry/Aaj Arti Karoon Suhawan.mp4'&gt;Video&lt;/a&gt;</v>
      </c>
      <c r="O408" s="6" t="str">
        <f>_xlfn.CONCAT("[""",A408,"""",",","""",B408,"""",",","""",C408,"""",",","""",D408,"""",",","""",E408,"""",",","""",F408,"""",",","""",G408,"""",",","""",H408,"""",",","""",Sheet5!D407,"""",",","""",N408,"""","],")</f>
        <v>["आज आरती करूँ सुहावन","Aaj Arti Karoon Suhawan","सार बचन छंद बंद, भाग 2","Sar Bachan Poetry, Part-2","30","18","","Arti Shabd","&lt;table class='audioColumnDataTable'&gt;&lt;tr&gt;&lt;td&gt;&lt;a href='http://radhasoamifaith.org/Audio/Shabd/Aaj Arti Karoon Suhawan.mp3'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Arti Karoon Suhawan.mp3' type='audio/mp3'&gt;&lt;/audio&gt;&lt;/td&gt;&lt;/tr&gt;&lt;/table&gt;","&lt;a href='http://radhasoamifaith.org/Video/Poetry/Aaj Arti Karoon Suhawan.mp4'&gt;Video&lt;/a&gt;"],</v>
      </c>
      <c r="R408">
        <f t="shared" si="20"/>
        <v>1</v>
      </c>
    </row>
    <row r="409" spans="1:18" ht="150" hidden="1" x14ac:dyDescent="0.3">
      <c r="A409" t="s">
        <v>680</v>
      </c>
      <c r="B409" t="s">
        <v>199</v>
      </c>
      <c r="C409" t="s">
        <v>7</v>
      </c>
      <c r="D409" t="s">
        <v>759</v>
      </c>
      <c r="E409">
        <v>33</v>
      </c>
      <c r="F409">
        <v>1</v>
      </c>
      <c r="G409" t="s">
        <v>774</v>
      </c>
      <c r="H409" t="s">
        <v>821</v>
      </c>
      <c r="I409" s="2"/>
      <c r="J409" s="3" t="s">
        <v>435</v>
      </c>
      <c r="L409" s="3" t="s">
        <v>199</v>
      </c>
      <c r="M409" t="b">
        <f t="shared" si="18"/>
        <v>1</v>
      </c>
      <c r="N409" t="str">
        <f t="shared" si="19"/>
        <v>&lt;a href='http://radhasoamifaith.org/Video/Poetry/Ab Man Aatur Daras Pukare.mp4'&gt;Video&lt;/a&gt;</v>
      </c>
      <c r="O409" s="6" t="str">
        <f>_xlfn.CONCAT("[""",A409,"""",",","""",B409,"""",",","""",C409,"""",",","""",D409,"""",",","""",E409,"""",",","""",F409,"""",",","""",G409,"""",",","""",H409,"""",",","""",Sheet5!D408,"""",",","""",N409,"""","],")</f>
        <v>["अब मन आतुर दरस पुकारे","Ab Man Aatur Daras Pukare","सार बचन छंद बंद, भाग 2","Sar Bachan Poetry, Part-2","33","1","फ़र्याद एवं पुकार","Invocation","&lt;table class='audioColumnDataTable'&gt;&lt;tr&gt;&lt;td&gt;&lt;a href='http://radhasoamifaith.org/Audio/Shabd/Ab Man Aatur Daras Pukare.mp3'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src='http://radhasoamifaith.org/Audio/Shabd/Ab Man Aatur Daras Pukare.mp3' type='audio/mp3'&gt;&lt;/audio&gt;&lt;/td&gt;&lt;/tr&gt;&lt;/table&gt;","&lt;a href='http://radhasoamifaith.org/Video/Poetry/Ab Man Aatur Daras Pukare.mp4'&gt;Video&lt;/a&gt;"],</v>
      </c>
      <c r="R409">
        <f t="shared" si="20"/>
        <v>1</v>
      </c>
    </row>
    <row r="410" spans="1:18" ht="150" hidden="1" x14ac:dyDescent="0.3">
      <c r="A410" t="s">
        <v>681</v>
      </c>
      <c r="B410" t="s">
        <v>200</v>
      </c>
      <c r="C410" t="s">
        <v>7</v>
      </c>
      <c r="D410" t="s">
        <v>759</v>
      </c>
      <c r="E410">
        <v>33</v>
      </c>
      <c r="F410">
        <v>2</v>
      </c>
      <c r="H410" t="s">
        <v>861</v>
      </c>
      <c r="I410" s="2"/>
      <c r="J410" t="s">
        <v>436</v>
      </c>
      <c r="L410" t="s">
        <v>200</v>
      </c>
      <c r="M410" t="b">
        <f t="shared" si="18"/>
        <v>1</v>
      </c>
      <c r="N410" t="str">
        <f t="shared" si="19"/>
        <v>&lt;a href='http://radhasoamifaith.org/Video/Poetry/Ab Main Kaun Kumati Urjhani.mp4'&gt;Video&lt;/a&gt;</v>
      </c>
      <c r="O410" s="6" t="str">
        <f>_xlfn.CONCAT("[""",A410,"""",",","""",B410,"""",",","""",C410,"""",",","""",D410,"""",",","""",E410,"""",",","""",F410,"""",",","""",G410,"""",",","""",H410,"""",",","""",Sheet5!D409,"""",",","""",N410,"""","],")</f>
        <v>["अब मैं कौन कुमति उरझानी","Ab Main Kaun Kumati Urjhani","सार बचन छंद बंद, भाग 2","Sar Bachan Poetry, Part-2","33","2","","invocation","&lt;table class='audioColumnDataTable'&gt;&lt;tr&gt;&lt;td&gt;&lt;a href='http://radhasoamifaith.org/Audio/Shabd/Ab Main Kaun Kumati Urjhani.mp3'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src='http://radhasoamifaith.org/Audio/Shabd/Ab Main Kaun Kumati Urjhani.mp3' type='audio/mp3'&gt;&lt;/audio&gt;&lt;/td&gt;&lt;/tr&gt;&lt;/table&gt;","&lt;a href='http://radhasoamifaith.org/Video/Poetry/Ab Main Kaun Kumati Urjhani.mp4'&gt;Video&lt;/a&gt;"],</v>
      </c>
      <c r="R410">
        <f t="shared" si="20"/>
        <v>1</v>
      </c>
    </row>
    <row r="411" spans="1:18" ht="175" hidden="1" x14ac:dyDescent="0.3">
      <c r="A411" t="s">
        <v>682</v>
      </c>
      <c r="B411" t="s">
        <v>201</v>
      </c>
      <c r="C411" t="s">
        <v>7</v>
      </c>
      <c r="D411" t="s">
        <v>759</v>
      </c>
      <c r="E411">
        <v>33</v>
      </c>
      <c r="F411">
        <v>3</v>
      </c>
      <c r="G411" t="s">
        <v>802</v>
      </c>
      <c r="H411" t="s">
        <v>862</v>
      </c>
      <c r="I411" s="2"/>
      <c r="J411" s="3" t="s">
        <v>437</v>
      </c>
      <c r="L411" s="3" t="s">
        <v>201</v>
      </c>
      <c r="M411" t="b">
        <f t="shared" si="18"/>
        <v>1</v>
      </c>
      <c r="N411" t="str">
        <f t="shared" si="19"/>
        <v>&lt;a href='http://radhasoamifaith.org/Video/Poetry/Karat Hoon Pukar Aaj Suniye Guhar.mp4'&gt;Video&lt;/a&gt;</v>
      </c>
      <c r="O411" s="6" t="str">
        <f>_xlfn.CONCAT("[""",A411,"""",",","""",B411,"""",",","""",C411,"""",",","""",D411,"""",",","""",E411,"""",",","""",F411,"""",",","""",G411,"""",",","""",H411,"""",",","""",Sheet5!D410,"""",",","""",N411,"""","],")</f>
        <v>["करत हूँ पुकार आज सुनिये गुहार","Karat Hoon Pukar Aaj Suniye Guhar","सार बचन छंद बंद, भाग 2","Sar Bachan Poetry, Part-2","33","3","सुबह उठने के बाद, नियमावली","After waking up in morning, Niyamawali","&lt;table class='audioColumnDataTable'&gt;&lt;tr&gt;&lt;td&gt;&lt;a href='http://radhasoamifaith.org/Audio/Shabd/Karat Hoon Pukar Aaj Suniye Guhar.mp3'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src='http://radhasoamifaith.org/Audio/Shabd/Karat Hoon Pukar Aaj Suniye Guhar.mp3' type='audio/mp3'&gt;&lt;/audio&gt;&lt;/td&gt;&lt;/tr&gt;&lt;/table&gt;","&lt;a href='http://radhasoamifaith.org/Video/Poetry/Karat Hoon Pukar Aaj Suniye Guhar.mp4'&gt;Video&lt;/a&gt;"],</v>
      </c>
      <c r="R411">
        <f t="shared" si="20"/>
        <v>1</v>
      </c>
    </row>
    <row r="412" spans="1:18" ht="175" hidden="1" x14ac:dyDescent="0.3">
      <c r="A412" t="s">
        <v>683</v>
      </c>
      <c r="B412" t="s">
        <v>202</v>
      </c>
      <c r="C412" t="s">
        <v>7</v>
      </c>
      <c r="D412" t="s">
        <v>759</v>
      </c>
      <c r="E412">
        <v>33</v>
      </c>
      <c r="F412">
        <v>6</v>
      </c>
      <c r="G412" t="s">
        <v>803</v>
      </c>
      <c r="H412" t="s">
        <v>863</v>
      </c>
      <c r="I412" s="2"/>
      <c r="J412" t="s">
        <v>388</v>
      </c>
      <c r="L412" t="s">
        <v>139</v>
      </c>
      <c r="M412" t="b">
        <f t="shared" si="18"/>
        <v>0</v>
      </c>
      <c r="N412" t="str">
        <f t="shared" si="19"/>
        <v>&lt;a href='http://radhasoamifaith.org/Video/Poetry/Naam Dan Ab Satguru Dije.mp4'&gt;Video&lt;/a&gt;</v>
      </c>
      <c r="O412" s="6" t="str">
        <f>_xlfn.CONCAT("[""",A412,"""",",","""",B412,"""",",","""",C412,"""",",","""",D412,"""",",","""",E412,"""",",","""",F412,"""",",","""",G412,"""",",","""",H412,"""",",","""",Sheet5!D411,"""",",","""",N412,"""","],")</f>
        <v>["नाम दान अब सतगुरु दीजे","Naam Dan Ab Satguru Dije","सार बचन छंद बंद, भाग 2","Sar Bachan Poetry, Part-2","33","6","प्रेम एवं विरह, नियमावली","Love and Yearning, Niyamawali","&lt;table class='audioColumnDataTable'&gt;&lt;tr&gt;&lt;td&gt;&lt;a href='http://radhasoamifaith.org/Audio/Shabd/Naam Dan Ab Satguru Dije.mp3'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src='http://radhasoamifaith.org/Audio/Shabd/Naam Dan Ab Satguru Dije.mp3' type='audio/mp3'&gt;&lt;/audio&gt;&lt;/td&gt;&lt;/tr&gt;&lt;/table&gt;","&lt;a href='http://radhasoamifaith.org/Video/Poetry/Naam Dan Ab Satguru Dije.mp4'&gt;Video&lt;/a&gt;"],</v>
      </c>
      <c r="R412">
        <f t="shared" si="20"/>
        <v>1</v>
      </c>
    </row>
    <row r="413" spans="1:18" ht="150" hidden="1" x14ac:dyDescent="0.3">
      <c r="A413" t="s">
        <v>684</v>
      </c>
      <c r="B413" t="s">
        <v>203</v>
      </c>
      <c r="C413" t="s">
        <v>7</v>
      </c>
      <c r="D413" t="s">
        <v>759</v>
      </c>
      <c r="E413">
        <v>33</v>
      </c>
      <c r="F413">
        <v>9</v>
      </c>
      <c r="G413" t="s">
        <v>773</v>
      </c>
      <c r="H413" t="s">
        <v>820</v>
      </c>
      <c r="I413" s="2"/>
      <c r="J413" s="3" t="s">
        <v>374</v>
      </c>
      <c r="L413" s="3" t="s">
        <v>123</v>
      </c>
      <c r="M413" t="b">
        <f t="shared" si="18"/>
        <v>0</v>
      </c>
      <c r="N413" t="str">
        <f t="shared" si="19"/>
        <v>&lt;a href='http://radhasoamifaith.org/Video/Poetry/Satguru Meri Suno Pukar.mp4'&gt;Video&lt;/a&gt;</v>
      </c>
      <c r="O413" s="6" t="str">
        <f>_xlfn.CONCAT("[""",A413,"""",",","""",B413,"""",",","""",C413,"""",",","""",D413,"""",",","""",E413,"""",",","""",F413,"""",",","""",G413,"""",",","""",H413,"""",",","""",Sheet5!D412,"""",",","""",N413,"""","],")</f>
        <v>["सतगुरु मेरी सुनो पुकार","Satguru Meri Suno Pukar","सार बचन छंद बंद, भाग 2","Sar Bachan Poetry, Part-2","33","9","बिनती एवं प्रार्थना","Prayer","&lt;table class='audioColumnDataTable'&gt;&lt;tr&gt;&lt;td&gt;&lt;a href='http://radhasoamifaith.org/Audio/Shabd/Satguru Meri Suno Pukar.mp3'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Meri Suno Pukar.mp3' type='audio/mp3'&gt;&lt;/audio&gt;&lt;/td&gt;&lt;/tr&gt;&lt;/table&gt;","&lt;a href='http://radhasoamifaith.org/Video/Poetry/Satguru Meri Suno Pukar.mp4'&gt;Video&lt;/a&gt;"],</v>
      </c>
      <c r="R413">
        <f t="shared" si="20"/>
        <v>1</v>
      </c>
    </row>
    <row r="414" spans="1:18" ht="150" hidden="1" x14ac:dyDescent="0.3">
      <c r="A414" t="s">
        <v>685</v>
      </c>
      <c r="B414" t="s">
        <v>204</v>
      </c>
      <c r="C414" t="s">
        <v>7</v>
      </c>
      <c r="D414" t="s">
        <v>759</v>
      </c>
      <c r="E414">
        <v>33</v>
      </c>
      <c r="F414">
        <v>10</v>
      </c>
      <c r="G414" t="s">
        <v>774</v>
      </c>
      <c r="H414" t="s">
        <v>821</v>
      </c>
      <c r="I414" s="2"/>
      <c r="J414" t="s">
        <v>294</v>
      </c>
      <c r="L414" t="s">
        <v>31</v>
      </c>
      <c r="M414" t="b">
        <f t="shared" si="18"/>
        <v>0</v>
      </c>
      <c r="N414" t="str">
        <f t="shared" si="19"/>
        <v>&lt;a href='http://radhasoamifaith.org/Video/Poetry/Tum Dhur Se Chal Kar Aaye.mp4'&gt;Video&lt;/a&gt;</v>
      </c>
      <c r="O414" s="6" t="str">
        <f>_xlfn.CONCAT("[""",A414,"""",",","""",B414,"""",",","""",C414,"""",",","""",D414,"""",",","""",E414,"""",",","""",F414,"""",",","""",G414,"""",",","""",H414,"""",",","""",Sheet5!D413,"""",",","""",N414,"""","],")</f>
        <v>["तुम धुर से चल कर आये","Tum Dhur Se Chal Kar Aaye","सार बचन छंद बंद, भाग 2","Sar Bachan Poetry, Part-2","33","10","फ़र्याद एवं पुकार","Invocation","&lt;table class='audioColumnDataTable'&gt;&lt;tr&gt;&lt;td&gt;&lt;a href='http://radhasoamifaith.org/Audio/Shabd/Tum Dhur Se Chal Kar Aaye.mp3'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src='http://radhasoamifaith.org/Audio/Shabd/Tum Dhur Se Chal Kar Aaye.mp3' type='audio/mp3'&gt;&lt;/audio&gt;&lt;/td&gt;&lt;/tr&gt;&lt;/table&gt;","&lt;a href='http://radhasoamifaith.org/Video/Poetry/Tum Dhur Se Chal Kar Aaye.mp4'&gt;Video&lt;/a&gt;"],</v>
      </c>
      <c r="R414">
        <f t="shared" si="20"/>
        <v>1</v>
      </c>
    </row>
    <row r="415" spans="1:18" ht="150" hidden="1" x14ac:dyDescent="0.3">
      <c r="A415" t="s">
        <v>686</v>
      </c>
      <c r="B415" t="s">
        <v>205</v>
      </c>
      <c r="C415" t="s">
        <v>7</v>
      </c>
      <c r="D415" t="s">
        <v>759</v>
      </c>
      <c r="E415">
        <v>33</v>
      </c>
      <c r="F415">
        <v>15</v>
      </c>
      <c r="G415" t="s">
        <v>774</v>
      </c>
      <c r="H415" t="s">
        <v>821</v>
      </c>
      <c r="I415" s="2"/>
      <c r="J415" s="3" t="s">
        <v>426</v>
      </c>
      <c r="L415" s="3" t="s">
        <v>185</v>
      </c>
      <c r="M415" t="b">
        <f t="shared" si="18"/>
        <v>0</v>
      </c>
      <c r="N415" t="str">
        <f t="shared" si="19"/>
        <v>&lt;a href='http://radhasoamifaith.org/Video/Poetry/Guru Mohin Apna Roop Dikhao.mp4'&gt;Video&lt;/a&gt;</v>
      </c>
      <c r="O415" s="6" t="str">
        <f>_xlfn.CONCAT("[""",A415,"""",",","""",B415,"""",",","""",C415,"""",",","""",D415,"""",",","""",E415,"""",",","""",F415,"""",",","""",G415,"""",",","""",H415,"""",",","""",Sheet5!D414,"""",",","""",N415,"""","],")</f>
        <v>["गुरु मोहिं अपना रूप दिखाओ","Guru Mohin Apna Roop Dikhao","सार बचन छंद बंद, भाग 2","Sar Bachan Poetry, Part-2","33","15","फ़र्याद एवं पुकार","Invocation","&lt;table class='audioColumnDataTable'&gt;&lt;tr&gt;&lt;td&gt;&lt;a href='http://radhasoamifaith.org/Audio/Shabd/Guru Mohin Apna Roop Dikhao.mp3'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Mohin Apna Roop Dikhao.mp3' type='audio/mp3'&gt;&lt;/audio&gt;&lt;/td&gt;&lt;/tr&gt;&lt;/table&gt;","&lt;a href='http://radhasoamifaith.org/Video/Poetry/Guru Mohin Apna Roop Dikhao.mp4'&gt;Video&lt;/a&gt;"],</v>
      </c>
      <c r="R415">
        <f t="shared" si="20"/>
        <v>1</v>
      </c>
    </row>
    <row r="416" spans="1:18" ht="175" hidden="1" x14ac:dyDescent="0.3">
      <c r="A416" t="s">
        <v>744</v>
      </c>
      <c r="B416" t="s">
        <v>264</v>
      </c>
      <c r="C416" t="s">
        <v>7</v>
      </c>
      <c r="D416" t="s">
        <v>759</v>
      </c>
      <c r="E416">
        <v>33</v>
      </c>
      <c r="F416">
        <v>19</v>
      </c>
      <c r="G416" t="s">
        <v>788</v>
      </c>
      <c r="H416" t="s">
        <v>838</v>
      </c>
      <c r="I416" s="2"/>
      <c r="J416" t="s">
        <v>407</v>
      </c>
      <c r="L416" t="s">
        <v>162</v>
      </c>
      <c r="M416" t="b">
        <f t="shared" si="18"/>
        <v>0</v>
      </c>
      <c r="N416" t="str">
        <f t="shared" si="19"/>
        <v>&lt;a href='http://radhasoamifaith.org/Video/Poetry/Satguru Se Karun Pukari Santan Mat Kije Jari.mp4'&gt;Video&lt;/a&gt;</v>
      </c>
      <c r="O416" s="6" t="str">
        <f>_xlfn.CONCAT("[""",A416,"""",",","""",B416,"""",",","""",C416,"""",",","""",D416,"""",",","""",E416,"""",",","""",F416,"""",",","""",G416,"""",",","""",H416,"""",",","""",Sheet5!D415,"""",",","""",N416,"""","],")</f>
        <v>["सतगुरु से करुँ पुकारी संतन मत कीजे जारी","Satguru Se Karun Pukari Santan Mat Kije Jari","सार बचन छंद बंद, भाग 2","Sar Bachan Poetry, Part-2","33","19","भंडारा हुज़ूर महाराज","Bhandara of Huzur Maharaj","&lt;table class='audioColumnDataTable'&gt;&lt;tr&gt;&lt;td&gt;&lt;a href='http://radhasoamifaith.org/Audio/Shabd/Satguru Se Karun Pukari Santan Mat Kije Jari.mp3'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src='http://radhasoamifaith.org/Audio/Shabd/Satguru Se Karun Pukari Santan Mat Kije Jari.mp3' type='audio/mp3'&gt;&lt;/audio&gt;&lt;/td&gt;&lt;/tr&gt;&lt;/table&gt;","&lt;a href='http://radhasoamifaith.org/Video/Poetry/Satguru Se Karun Pukari Santan Mat Kije Jari.mp4'&gt;Video&lt;/a&gt;"],</v>
      </c>
      <c r="R416">
        <f t="shared" si="20"/>
        <v>1</v>
      </c>
    </row>
    <row r="417" spans="1:18" ht="175" hidden="1" x14ac:dyDescent="0.3">
      <c r="A417" t="s">
        <v>687</v>
      </c>
      <c r="B417" t="s">
        <v>206</v>
      </c>
      <c r="C417" t="s">
        <v>7</v>
      </c>
      <c r="D417" t="s">
        <v>759</v>
      </c>
      <c r="E417">
        <v>33</v>
      </c>
      <c r="F417">
        <v>20</v>
      </c>
      <c r="G417" t="s">
        <v>780</v>
      </c>
      <c r="H417" t="s">
        <v>864</v>
      </c>
      <c r="I417" s="2"/>
      <c r="J417" s="3" t="s">
        <v>439</v>
      </c>
      <c r="L417" s="3" t="s">
        <v>206</v>
      </c>
      <c r="M417" t="b">
        <f t="shared" si="18"/>
        <v>1</v>
      </c>
      <c r="N417" t="str">
        <f t="shared" si="19"/>
        <v>&lt;a href='http://radhasoamifaith.org/Video/Poetry/Lagao Meri Naiya Satguru Par.mp4'&gt;Video&lt;/a&gt;</v>
      </c>
      <c r="O417" s="6" t="str">
        <f>_xlfn.CONCAT("[""",A417,"""",",","""",B417,"""",",","""",C417,"""",",","""",D417,"""",",","""",E417,"""",",","""",F417,"""",",","""",G417,"""",",","""",H417,"""",",","""",Sheet5!D416,"""",",","""",N417,"""","],")</f>
        <v>["लगाओ मेरी नइया सतगुरु पार","Lagao Meri Naiya Satguru Par","सार बचन छंद बंद, भाग 2","Sar Bachan Poetry, Part-2","33","20","अंतिम समय एवं मृत्यु","Illness and End Time or Death, Prayer","&lt;table class='audioColumnDataTable'&gt;&lt;tr&gt;&lt;td&gt;&lt;a href='http://radhasoamifaith.org/Audio/Shabd/Lagao Meri Naiya Satguru Par.mp3'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src='http://radhasoamifaith.org/Audio/Shabd/Lagao Meri Naiya Satguru Par.mp3' type='audio/mp3'&gt;&lt;/audio&gt;&lt;/td&gt;&lt;/tr&gt;&lt;/table&gt;","&lt;a href='http://radhasoamifaith.org/Video/Poetry/Lagao Meri Naiya Satguru Par.mp4'&gt;Video&lt;/a&gt;"],</v>
      </c>
      <c r="R417">
        <f t="shared" si="20"/>
        <v>1</v>
      </c>
    </row>
    <row r="418" spans="1:18" ht="150" hidden="1" x14ac:dyDescent="0.3">
      <c r="A418" t="s">
        <v>688</v>
      </c>
      <c r="B418" t="s">
        <v>207</v>
      </c>
      <c r="C418" t="s">
        <v>7</v>
      </c>
      <c r="D418" t="s">
        <v>759</v>
      </c>
      <c r="E418">
        <v>33</v>
      </c>
      <c r="F418">
        <v>21</v>
      </c>
      <c r="G418" t="s">
        <v>774</v>
      </c>
      <c r="H418" t="s">
        <v>821</v>
      </c>
      <c r="I418" s="2"/>
      <c r="J418" t="s">
        <v>437</v>
      </c>
      <c r="L418" t="s">
        <v>201</v>
      </c>
      <c r="M418" t="b">
        <f t="shared" si="18"/>
        <v>0</v>
      </c>
      <c r="N418" t="str">
        <f t="shared" si="19"/>
        <v>&lt;a href='http://radhasoamifaith.org/Video/Poetry/Darshan Ki Pyas Ghaneri.mp4'&gt;Video&lt;/a&gt;</v>
      </c>
      <c r="O418" s="6" t="str">
        <f>_xlfn.CONCAT("[""",A418,"""",",","""",B418,"""",",","""",C418,"""",",","""",D418,"""",",","""",E418,"""",",","""",F418,"""",",","""",G418,"""",",","""",H418,"""",",","""",Sheet5!D417,"""",",","""",N418,"""","],")</f>
        <v>["दर्शन की प्यास घनेरी","Darshan Ki Pyas Ghaneri","सार बचन छंद बंद, भाग 2","Sar Bachan Poetry, Part-2","33","21","फ़र्याद एवं पुकार","Invocation","&lt;table class='audioColumnDataTable'&gt;&lt;tr&gt;&lt;td&gt;&lt;a href='http://radhasoamifaith.org/Audio/Shabd/Darshan Ki Pyas Ghaneri.mp3'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src='http://radhasoamifaith.org/Audio/Shabd/Darshan Ki Pyas Ghaneri.mp3' type='audio/mp3'&gt;&lt;/audio&gt;&lt;/td&gt;&lt;/tr&gt;&lt;/table&gt;","&lt;a href='http://radhasoamifaith.org/Video/Poetry/Darshan Ki Pyas Ghaneri.mp4'&gt;Video&lt;/a&gt;"],</v>
      </c>
      <c r="R418">
        <f t="shared" si="20"/>
        <v>1</v>
      </c>
    </row>
    <row r="419" spans="1:18" ht="175" hidden="1" x14ac:dyDescent="0.3">
      <c r="A419" t="s">
        <v>689</v>
      </c>
      <c r="B419" t="s">
        <v>208</v>
      </c>
      <c r="C419" t="s">
        <v>7</v>
      </c>
      <c r="D419" t="s">
        <v>759</v>
      </c>
      <c r="E419">
        <v>33</v>
      </c>
      <c r="F419">
        <v>23</v>
      </c>
      <c r="G419" t="s">
        <v>788</v>
      </c>
      <c r="H419" t="s">
        <v>838</v>
      </c>
      <c r="I419" s="2"/>
      <c r="J419" s="3" t="s">
        <v>433</v>
      </c>
      <c r="L419" s="3" t="s">
        <v>197</v>
      </c>
      <c r="M419" t="b">
        <f t="shared" si="18"/>
        <v>0</v>
      </c>
      <c r="N419" t="str">
        <f t="shared" si="19"/>
        <v>&lt;a href='http://radhasoamifaith.org/Video/Poetry/Dhiraj Dharo Bachan Guru Gaho.mp4'&gt;Video&lt;/a&gt;</v>
      </c>
      <c r="O419" s="6" t="str">
        <f>_xlfn.CONCAT("[""",A419,"""",",","""",B419,"""",",","""",C419,"""",",","""",D419,"""",",","""",E419,"""",",","""",F419,"""",",","""",G419,"""",",","""",H419,"""",",","""",Sheet5!D418,"""",",","""",N419,"""","],")</f>
        <v>["धीरज धरो बचन गुरु गहो","Dhiraj Dharo Bachan Guru Gaho","सार बचन छंद बंद, भाग 2","Sar Bachan Poetry, Part-2","33","23","भंडारा हुज़ूर महाराज","Bhandara of Huzur Maharaj","&lt;table class='audioColumnDataTable'&gt;&lt;tr&gt;&lt;td&gt;&lt;a href='http://radhasoamifaith.org/Audio/Shabd/Dhiraj Dharo Bachan Guru Gaho.mp3'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src='http://radhasoamifaith.org/Audio/Shabd/Dhiraj Dharo Bachan Guru Gaho.mp3' type='audio/mp3'&gt;&lt;/audio&gt;&lt;/td&gt;&lt;/tr&gt;&lt;/table&gt;","&lt;a href='http://radhasoamifaith.org/Video/Poetry/Dhiraj Dharo Bachan Guru Gaho.mp4'&gt;Video&lt;/a&gt;"],</v>
      </c>
      <c r="R419">
        <f t="shared" si="20"/>
        <v>1</v>
      </c>
    </row>
    <row r="420" spans="1:18" ht="175" hidden="1" x14ac:dyDescent="0.3">
      <c r="A420" t="s">
        <v>690</v>
      </c>
      <c r="B420" t="s">
        <v>209</v>
      </c>
      <c r="C420" t="s">
        <v>7</v>
      </c>
      <c r="D420" t="s">
        <v>759</v>
      </c>
      <c r="E420">
        <v>33</v>
      </c>
      <c r="G420" t="s">
        <v>804</v>
      </c>
      <c r="H420" t="s">
        <v>865</v>
      </c>
      <c r="I420" s="2"/>
      <c r="J420" t="s">
        <v>377</v>
      </c>
      <c r="L420" t="s">
        <v>209</v>
      </c>
      <c r="M420" t="b">
        <f t="shared" si="18"/>
        <v>1</v>
      </c>
      <c r="N420" t="str">
        <f t="shared" si="19"/>
        <v>&lt;a href='http://radhasoamifaith.org/Video/Poetry/Dhiraj Dharana Mat Ghabrana.mp4'&gt;Video&lt;/a&gt;</v>
      </c>
      <c r="O420" s="6" t="str">
        <f>_xlfn.CONCAT("[""",A420,"""",",","""",B420,"""",",","""",C420,"""",",","""",D420,"""",",","""",E420,"""",",","""",F420,"""",",","""",G420,"""",",","""",H420,"""",",","""",Sheet5!D419,"""",",","""",N420,"""","],")</f>
        <v>["धीरज धरना मत घबराना","Dhiraj Dharana Mat Ghabrana","सार बचन छंद बंद, भाग 2","Sar Bachan Poetry, Part-2","33","","भंडारा हुज़ूर महाराज, नियमावली","Bhandara of Huzur Maharaj, Niyamawali","&lt;table class='audioColumnDataTable'&gt;&lt;tr&gt;&lt;td&gt;&lt;a href='http://radhasoamifaith.org/Audio/Shabd/Dhiraj Dharana Mat Ghabrana.mp3'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src='http://radhasoamifaith.org/Audio/Shabd/Dhiraj Dharana Mat Ghabrana.mp3' type='audio/mp3'&gt;&lt;/audio&gt;&lt;/td&gt;&lt;/tr&gt;&lt;/table&gt;","&lt;a href='http://radhasoamifaith.org/Video/Poetry/Dhiraj Dharana Mat Ghabrana.mp4'&gt;Video&lt;/a&gt;"],</v>
      </c>
      <c r="R420">
        <f t="shared" si="20"/>
        <v>1</v>
      </c>
    </row>
    <row r="421" spans="1:18" ht="175" hidden="1" x14ac:dyDescent="0.3">
      <c r="A421" t="s">
        <v>692</v>
      </c>
      <c r="B421" t="s">
        <v>211</v>
      </c>
      <c r="C421" t="s">
        <v>7</v>
      </c>
      <c r="D421" t="s">
        <v>759</v>
      </c>
      <c r="E421">
        <v>34</v>
      </c>
      <c r="F421">
        <v>2</v>
      </c>
      <c r="G421" t="s">
        <v>766</v>
      </c>
      <c r="H421" t="s">
        <v>813</v>
      </c>
      <c r="I421" s="2"/>
      <c r="J421" s="3" t="s">
        <v>312</v>
      </c>
      <c r="L421" s="3" t="s">
        <v>211</v>
      </c>
      <c r="M421" t="b">
        <f t="shared" si="18"/>
        <v>1</v>
      </c>
      <c r="N421" t="str">
        <f t="shared" si="19"/>
        <v>&lt;a href='http://radhasoamifaith.org/Video/Poetry/Aaj Kaj Mere Kinhe Poore.mp4'&gt;Video&lt;/a&gt;</v>
      </c>
      <c r="O421" s="6" t="str">
        <f>_xlfn.CONCAT("[""",A421,"""",",","""",B421,"""",",","""",C421,"""",",","""",D421,"""",",","""",E421,"""",",","""",F421,"""",",","""",G421,"""",",","""",H421,"""",",","""",Sheet5!D420,"""",",","""",N421,"""","],")</f>
        <v>["आज काज मेरे कीन्हे पूरे","Aaj Kaj Mere Kinhe Poore","सार बचन छंद बंद, भाग 2","Sar Bachan Poetry, Part-2","34","2","प्रार्थना दया एवं मेहर के लिये","Prayer for Daya and Mehar","&lt;table class='audioColumnDataTable'&gt;&lt;tr&gt;&lt;td&gt;&lt;a href='http://radhasoamifaith.org/Audio/Shabd/Aaj Kaj Mere Kinhe Poore.mp3'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src='http://radhasoamifaith.org/Audio/Shabd/Aaj Kaj Mere Kinhe Poore.mp3' type='audio/mp3'&gt;&lt;/audio&gt;&lt;/td&gt;&lt;/tr&gt;&lt;/table&gt;","&lt;a href='http://radhasoamifaith.org/Video/Poetry/Aaj Kaj Mere Kinhe Poore.mp4'&gt;Video&lt;/a&gt;"],</v>
      </c>
      <c r="R421">
        <f t="shared" si="20"/>
        <v>1</v>
      </c>
    </row>
    <row r="422" spans="1:18" ht="150" hidden="1" x14ac:dyDescent="0.3">
      <c r="A422" t="s">
        <v>693</v>
      </c>
      <c r="B422" t="s">
        <v>212</v>
      </c>
      <c r="C422" t="s">
        <v>7</v>
      </c>
      <c r="D422" t="s">
        <v>759</v>
      </c>
      <c r="E422">
        <v>34</v>
      </c>
      <c r="F422">
        <v>4</v>
      </c>
      <c r="G422" t="s">
        <v>766</v>
      </c>
      <c r="H422" t="s">
        <v>813</v>
      </c>
      <c r="I422" s="2"/>
      <c r="J422" t="s">
        <v>401</v>
      </c>
      <c r="L422" t="s">
        <v>154</v>
      </c>
      <c r="M422" t="b">
        <f t="shared" si="18"/>
        <v>0</v>
      </c>
      <c r="N422" t="str">
        <f t="shared" si="19"/>
        <v>&lt;a href='http://radhasoamifaith.org/Video/Poetry/Sant Das Ki Arti.mp4'&gt;Video&lt;/a&gt;</v>
      </c>
      <c r="O422" s="6" t="str">
        <f>_xlfn.CONCAT("[""",A422,"""",",","""",B422,"""",",","""",C422,"""",",","""",D422,"""",",","""",E422,"""",",","""",F422,"""",",","""",G422,"""",",","""",H422,"""",",","""",Sheet5!D421,"""",",","""",N422,"""","],")</f>
        <v>["संतदास की आरती","Sant Das Ki Arti","सार बचन छंद बंद, भाग 2","Sar Bachan Poetry, Part-2","34","4","प्रार्थना दया एवं मेहर के लिये","Prayer for Daya and Mehar","&lt;table class='audioColumnDataTable'&gt;&lt;tr&gt;&lt;td&gt;&lt;a href='http://radhasoamifaith.org/Audio/Shabd/Sant Das Ki Arti.mp3'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src='http://radhasoamifaith.org/Audio/Shabd/Sant Das Ki Arti.mp3' type='audio/mp3'&gt;&lt;/audio&gt;&lt;/td&gt;&lt;/tr&gt;&lt;/table&gt;","&lt;a href='http://radhasoamifaith.org/Video/Poetry/Sant Das Ki Arti.mp4'&gt;Video&lt;/a&gt;"],</v>
      </c>
      <c r="R422">
        <f t="shared" si="20"/>
        <v>1</v>
      </c>
    </row>
    <row r="423" spans="1:18" ht="175" hidden="1" x14ac:dyDescent="0.3">
      <c r="A423" t="s">
        <v>694</v>
      </c>
      <c r="B423" t="s">
        <v>213</v>
      </c>
      <c r="C423" t="s">
        <v>7</v>
      </c>
      <c r="D423" t="s">
        <v>759</v>
      </c>
      <c r="E423">
        <v>34</v>
      </c>
      <c r="F423">
        <v>7</v>
      </c>
      <c r="G423" t="s">
        <v>766</v>
      </c>
      <c r="H423" t="s">
        <v>813</v>
      </c>
      <c r="I423" s="2"/>
      <c r="J423" s="3" t="s">
        <v>392</v>
      </c>
      <c r="L423" s="3" t="s">
        <v>143</v>
      </c>
      <c r="M423" t="b">
        <f t="shared" si="18"/>
        <v>0</v>
      </c>
      <c r="N423" t="str">
        <f t="shared" si="19"/>
        <v>&lt;a href='http://radhasoamifaith.org/Video/Poetry/Guru Mile Ami Ras Data.mp4'&gt;Video&lt;/a&gt;</v>
      </c>
      <c r="O423" s="6" t="str">
        <f>_xlfn.CONCAT("[""",A423,"""",",","""",B423,"""",",","""",C423,"""",",","""",D423,"""",",","""",E423,"""",",","""",F423,"""",",","""",G423,"""",",","""",H423,"""",",","""",Sheet5!D422,"""",",","""",N423,"""","],")</f>
        <v>["गुरु मिले अमी रस दाता","Guru Mile Ami Ras Data","सार बचन छंद बंद, भाग 2","Sar Bachan Poetry, Part-2","34","7","प्रार्थना दया एवं मेहर के लिये","Prayer for Daya and Mehar","&lt;table class='audioColumnDataTable'&gt;&lt;tr&gt;&lt;td&gt;&lt;a href='http://radhasoamifaith.org/Audio/Shabd/Guru Mile Ami Ras Data.mp3'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Mile Ami Ras Data.mp3' type='audio/mp3'&gt;&lt;/audio&gt;&lt;/td&gt;&lt;/tr&gt;&lt;/table&gt;","&lt;a href='http://radhasoamifaith.org/Video/Poetry/Guru Mile Ami Ras Data.mp4'&gt;Video&lt;/a&gt;"],</v>
      </c>
      <c r="R423">
        <f t="shared" si="20"/>
        <v>1</v>
      </c>
    </row>
    <row r="424" spans="1:18" ht="175" hidden="1" x14ac:dyDescent="0.3">
      <c r="A424" t="s">
        <v>695</v>
      </c>
      <c r="B424" t="s">
        <v>214</v>
      </c>
      <c r="C424" t="s">
        <v>7</v>
      </c>
      <c r="D424" t="s">
        <v>759</v>
      </c>
      <c r="E424">
        <v>34</v>
      </c>
      <c r="F424">
        <v>9</v>
      </c>
      <c r="G424" t="s">
        <v>766</v>
      </c>
      <c r="H424" t="s">
        <v>813</v>
      </c>
      <c r="I424" s="2"/>
      <c r="J424" t="s">
        <v>444</v>
      </c>
      <c r="L424" t="s">
        <v>475</v>
      </c>
      <c r="M424" t="b">
        <f t="shared" si="18"/>
        <v>0</v>
      </c>
      <c r="N424" t="str">
        <f t="shared" si="19"/>
        <v>&lt;a href='http://radhasoamifaith.org/Video/Poetry/Premin Door Desh Se Aayee.mp4'&gt;Video&lt;/a&gt;</v>
      </c>
      <c r="O424" s="6" t="str">
        <f>_xlfn.CONCAT("[""",A424,"""",",","""",B424,"""",",","""",C424,"""",",","""",D424,"""",",","""",E424,"""",",","""",F424,"""",",","""",G424,"""",",","""",H424,"""",",","""",Sheet5!D423,"""",",","""",N424,"""","],")</f>
        <v>["प्रेमिन दूर देश से आई","Premin Door Desh Se Aayee","सार बचन छंद बंद, भाग 2","Sar Bachan Poetry, Part-2","34","9","प्रार्थना दया एवं मेहर के लिये","Prayer for Daya and Mehar","&lt;table class='audioColumnDataTable'&gt;&lt;tr&gt;&lt;td&gt;&lt;a href='http://radhasoamifaith.org/Audio/Shabd/Premin Door Desh Se Aaee.mp3'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src='http://radhasoamifaith.org/Audio/Shabd/Premin Door Desh Se Aaee.mp3' type='audio/mp3'&gt;&lt;/audio&gt;&lt;/td&gt;&lt;/tr&gt;&lt;/table&gt;","&lt;a href='http://radhasoamifaith.org/Video/Poetry/Premin Door Desh Se Aayee.mp4'&gt;Video&lt;/a&gt;"],</v>
      </c>
      <c r="R424">
        <f t="shared" si="20"/>
        <v>1</v>
      </c>
    </row>
    <row r="425" spans="1:18" ht="175" hidden="1" x14ac:dyDescent="0.3">
      <c r="A425" t="s">
        <v>696</v>
      </c>
      <c r="B425" t="s">
        <v>215</v>
      </c>
      <c r="C425" t="s">
        <v>7</v>
      </c>
      <c r="D425" t="s">
        <v>759</v>
      </c>
      <c r="E425">
        <v>34</v>
      </c>
      <c r="F425">
        <v>10</v>
      </c>
      <c r="G425" t="s">
        <v>774</v>
      </c>
      <c r="H425" t="s">
        <v>821</v>
      </c>
      <c r="I425" s="2"/>
      <c r="J425" s="3" t="s">
        <v>292</v>
      </c>
      <c r="L425" s="3" t="s">
        <v>29</v>
      </c>
      <c r="M425" t="b">
        <f t="shared" si="18"/>
        <v>0</v>
      </c>
      <c r="N425" t="str">
        <f t="shared" si="19"/>
        <v>&lt;a href='http://radhasoamifaith.org/Video/Poetry/Guru Ke Darshan Karne Ham Aaye Ab Door Se.mp4'&gt;Video&lt;/a&gt;</v>
      </c>
      <c r="O425" s="6" t="str">
        <f>_xlfn.CONCAT("[""",A425,"""",",","""",B425,"""",",","""",C425,"""",",","""",D425,"""",",","""",E425,"""",",","""",F425,"""",",","""",G425,"""",",","""",H425,"""",",","""",Sheet5!D424,"""",",","""",N425,"""","],")</f>
        <v>["गुरु के दर्शन कारने हम आये अब दूर से","Guru Ke Darshan Karne Ham Aaye Ab Door Se","सार बचन छंद बंद, भाग 2","Sar Bachan Poetry, Part-2","34","10","फ़र्याद एवं पुकार","Invocation","&lt;table class='audioColumnDataTable'&gt;&lt;tr&gt;&lt;td&gt;&lt;a href='http://radhasoamifaith.org/Audio/Shabd/Guru Ke Darshan Karne Ham Aaye Ab Door Se.mp3'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Ke Darshan Karne Ham Aaye Ab Door Se.mp3' type='audio/mp3'&gt;&lt;/audio&gt;&lt;/td&gt;&lt;/tr&gt;&lt;/table&gt;","&lt;a href='http://radhasoamifaith.org/Video/Poetry/Guru Ke Darshan Karne Ham Aaye Ab Door Se.mp4'&gt;Video&lt;/a&gt;"],</v>
      </c>
      <c r="R425">
        <f t="shared" si="20"/>
        <v>1</v>
      </c>
    </row>
    <row r="426" spans="1:18" ht="175" hidden="1" x14ac:dyDescent="0.3">
      <c r="A426" t="s">
        <v>697</v>
      </c>
      <c r="B426" t="s">
        <v>216</v>
      </c>
      <c r="C426" t="s">
        <v>7</v>
      </c>
      <c r="D426" t="s">
        <v>759</v>
      </c>
      <c r="E426">
        <v>34</v>
      </c>
      <c r="F426">
        <v>12</v>
      </c>
      <c r="G426" t="s">
        <v>766</v>
      </c>
      <c r="H426" t="s">
        <v>813</v>
      </c>
      <c r="I426" s="2"/>
      <c r="J426" t="s">
        <v>406</v>
      </c>
      <c r="L426" t="s">
        <v>160</v>
      </c>
      <c r="M426" t="b">
        <f t="shared" si="18"/>
        <v>0</v>
      </c>
      <c r="N426" t="str">
        <f t="shared" si="19"/>
        <v>&lt;a href='http://radhasoamifaith.org/Video/Poetry/Guru Aarat Tu Kar Le Sajni.mp4'&gt;Video&lt;/a&gt;</v>
      </c>
      <c r="O426" s="6" t="str">
        <f>_xlfn.CONCAT("[""",A426,"""",",","""",B426,"""",",","""",C426,"""",",","""",D426,"""",",","""",E426,"""",",","""",F426,"""",",","""",G426,"""",",","""",H426,"""",",","""",Sheet5!D425,"""",",","""",N426,"""","],")</f>
        <v>["गुरु आरत तू कर ले सजनी","Guru Aarat Tu Kar Le Sajni","सार बचन छंद बंद, भाग 2","Sar Bachan Poetry, Part-2","34","12","प्रार्थना दया एवं मेहर के लिये","Prayer for Daya and Mehar","&lt;table class='audioColumnDataTable'&gt;&lt;tr&gt;&lt;td&gt;&lt;a href='http://radhasoamifaith.org/Audio/Shabd/Guru Aarat Tu Kar Le Sajni.mp3'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Aarat Tu Kar Le Sajni.mp3' type='audio/mp3'&gt;&lt;/audio&gt;&lt;/td&gt;&lt;/tr&gt;&lt;/table&gt;","&lt;a href='http://radhasoamifaith.org/Video/Poetry/Guru Aarat Tu Kar Le Sajni.mp4'&gt;Video&lt;/a&gt;"],</v>
      </c>
      <c r="R426">
        <f t="shared" si="20"/>
        <v>1</v>
      </c>
    </row>
    <row r="427" spans="1:18" ht="175" hidden="1" x14ac:dyDescent="0.3">
      <c r="A427" t="s">
        <v>698</v>
      </c>
      <c r="B427" t="s">
        <v>217</v>
      </c>
      <c r="C427" t="s">
        <v>7</v>
      </c>
      <c r="D427" t="s">
        <v>759</v>
      </c>
      <c r="E427">
        <v>34</v>
      </c>
      <c r="F427">
        <v>13</v>
      </c>
      <c r="G427" t="s">
        <v>766</v>
      </c>
      <c r="H427" t="s">
        <v>813</v>
      </c>
      <c r="I427" s="2"/>
      <c r="J427" s="3" t="s">
        <v>321</v>
      </c>
      <c r="L427" s="3" t="s">
        <v>217</v>
      </c>
      <c r="M427" t="b">
        <f t="shared" si="18"/>
        <v>1</v>
      </c>
      <c r="N427" t="str">
        <f t="shared" si="19"/>
        <v>&lt;a href='http://radhasoamifaith.org/Video/Poetry/Aao Ri Simat He Sakhiyo.mp4'&gt;Video&lt;/a&gt;</v>
      </c>
      <c r="O427" s="6" t="str">
        <f>_xlfn.CONCAT("[""",A427,"""",",","""",B427,"""",",","""",C427,"""",",","""",D427,"""",",","""",E427,"""",",","""",F427,"""",",","""",G427,"""",",","""",H427,"""",",","""",Sheet5!D426,"""",",","""",N427,"""","],")</f>
        <v>["आओ री सिमट हे सखियो","Aao Ri Simat He Sakhiyo","सार बचन छंद बंद, भाग 2","Sar Bachan Poetry, Part-2","34","13","प्रार्थना दया एवं मेहर के लिये","Prayer for Daya and Mehar","&lt;table class='audioColumnDataTable'&gt;&lt;tr&gt;&lt;td&gt;&lt;a href='http://radhasoamifaith.org/Audio/Shabd/Aao Ri Simat He Sakhiyo.mp3'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src='http://radhasoamifaith.org/Audio/Shabd/Aao Ri Simat He Sakhiyo.mp3' type='audio/mp3'&gt;&lt;/audio&gt;&lt;/td&gt;&lt;/tr&gt;&lt;/table&gt;","&lt;a href='http://radhasoamifaith.org/Video/Poetry/Aao Ri Simat He Sakhiyo.mp4'&gt;Video&lt;/a&gt;"],</v>
      </c>
      <c r="R427">
        <f t="shared" si="20"/>
        <v>1</v>
      </c>
    </row>
    <row r="428" spans="1:18" ht="150" hidden="1" x14ac:dyDescent="0.3">
      <c r="A428" t="s">
        <v>699</v>
      </c>
      <c r="B428" t="s">
        <v>218</v>
      </c>
      <c r="C428" t="s">
        <v>7</v>
      </c>
      <c r="D428" t="s">
        <v>759</v>
      </c>
      <c r="E428">
        <v>35</v>
      </c>
      <c r="F428">
        <v>6</v>
      </c>
      <c r="G428" t="s">
        <v>789</v>
      </c>
      <c r="H428" t="s">
        <v>839</v>
      </c>
      <c r="I428" s="2"/>
      <c r="J428" t="s">
        <v>350</v>
      </c>
      <c r="L428" t="s">
        <v>93</v>
      </c>
      <c r="M428" t="b">
        <f t="shared" si="18"/>
        <v>0</v>
      </c>
      <c r="N428" t="str">
        <f t="shared" si="19"/>
        <v>&lt;a href='http://radhasoamifaith.org/Video/Poetry/Guru Ka Agam Roop Main Dekha.mp4'&gt;Video&lt;/a&gt;</v>
      </c>
      <c r="O428" s="6" t="str">
        <f>_xlfn.CONCAT("[""",A428,"""",",","""",B428,"""",",","""",C428,"""",",","""",D428,"""",",","""",E428,"""",",","""",F428,"""",",","""",G428,"""",",","""",H428,"""",",","""",Sheet5!D427,"""",",","""",N428,"""","],")</f>
        <v>["गुरु का अगम रूप मैं देखा","Guru Ka Agam Roop Main Dekha","सार बचन छंद बंद, भाग 2","Sar Bachan Poetry, Part-2","35","6","दीवाली सत्संग","Diwali Satsang","&lt;table class='audioColumnDataTable'&gt;&lt;tr&gt;&lt;td&gt;&lt;a href='http://radhasoamifaith.org/Audio/Shabd/Guru Ka Agam Roop Main Dekha.mp3'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Ka Agam Roop Main Dekha.mp3' type='audio/mp3'&gt;&lt;/audio&gt;&lt;/td&gt;&lt;/tr&gt;&lt;/table&gt;","&lt;a href='http://radhasoamifaith.org/Video/Poetry/Guru Ka Agam Roop Main Dekha.mp4'&gt;Video&lt;/a&gt;"],</v>
      </c>
      <c r="R428">
        <f t="shared" si="20"/>
        <v>1</v>
      </c>
    </row>
    <row r="429" spans="1:18" ht="150" hidden="1" x14ac:dyDescent="0.3">
      <c r="A429" t="s">
        <v>745</v>
      </c>
      <c r="B429" t="s">
        <v>265</v>
      </c>
      <c r="C429" t="s">
        <v>7</v>
      </c>
      <c r="D429" t="s">
        <v>759</v>
      </c>
      <c r="E429">
        <v>35</v>
      </c>
      <c r="F429">
        <v>11</v>
      </c>
      <c r="G429" t="s">
        <v>768</v>
      </c>
      <c r="H429" t="s">
        <v>839</v>
      </c>
      <c r="I429" s="2"/>
      <c r="J429" s="3" t="s">
        <v>449</v>
      </c>
      <c r="L429" s="3" t="s">
        <v>222</v>
      </c>
      <c r="M429" t="b">
        <f t="shared" si="18"/>
        <v>0</v>
      </c>
      <c r="N429" t="str">
        <f t="shared" si="19"/>
        <v>&lt;a href='http://radhasoamifaith.org/Video/Poetry/Mere Ur Mein Bhare Dukh Sal.mp4'&gt;Video&lt;/a&gt;</v>
      </c>
      <c r="O429" s="6" t="str">
        <f>_xlfn.CONCAT("[""",A429,"""",",","""",B429,"""",",","""",C429,"""",",","""",D429,"""",",","""",E429,"""",",","""",F429,"""",",","""",G429,"""",",","""",H429,"""",",","""",Sheet5!D428,"""",",","""",N429,"""","],")</f>
        <v>["मेरे उर में भरे दुख साल","Mere Ur Mein Bhare Dukh Sal","सार बचन छंद बंद, भाग 2","Sar Bachan Poetry, Part-2","35","11","प्रेम एवं विरह","Diwali Satsang","&lt;table class='audioColumnDataTable'&gt;&lt;tr&gt;&lt;td&gt;&lt;a href='http://radhasoamifaith.org/Audio/Shabd/Mere Ur Mein Bhare Dukh Sal.mp3'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Ur Mein Bhare Dukh Sal.mp3' type='audio/mp3'&gt;&lt;/audio&gt;&lt;/td&gt;&lt;/tr&gt;&lt;/table&gt;","&lt;a href='http://radhasoamifaith.org/Video/Poetry/Mere Ur Mein Bhare Dukh Sal.mp4'&gt;Video&lt;/a&gt;"],</v>
      </c>
      <c r="R429">
        <f t="shared" si="20"/>
        <v>1</v>
      </c>
    </row>
    <row r="430" spans="1:18" ht="175" hidden="1" x14ac:dyDescent="0.3">
      <c r="A430" t="s">
        <v>700</v>
      </c>
      <c r="B430" t="s">
        <v>219</v>
      </c>
      <c r="C430" t="s">
        <v>7</v>
      </c>
      <c r="D430" t="s">
        <v>759</v>
      </c>
      <c r="E430">
        <v>35</v>
      </c>
      <c r="F430">
        <v>17</v>
      </c>
      <c r="G430" t="s">
        <v>793</v>
      </c>
      <c r="H430" t="s">
        <v>844</v>
      </c>
      <c r="I430" s="2"/>
      <c r="J430" t="s">
        <v>431</v>
      </c>
      <c r="L430" t="s">
        <v>192</v>
      </c>
      <c r="M430" t="b">
        <f t="shared" si="18"/>
        <v>0</v>
      </c>
      <c r="N430" t="str">
        <f t="shared" si="19"/>
        <v>&lt;a href='http://radhasoamifaith.org/Video/Poetry/Hirdey Mein Gul Paud Khilani.mp4'&gt;Video&lt;/a&gt;</v>
      </c>
      <c r="O430" s="6" t="str">
        <f>_xlfn.CONCAT("[""",A430,"""",",","""",B430,"""",",","""",C430,"""",",","""",D430,"""",",","""",E430,"""",",","""",F430,"""",",","""",G430,"""",",","""",H430,"""",",","""",Sheet5!D429,"""",",","""",N430,"""","],")</f>
        <v>["हिरदे में गुल पौद खिलानी","Hirdey Mein Gul Paud Khilani","सार बचन छंद बंद, भाग 2","Sar Bachan Poetry, Part-2","35","17","शादी व अन्य खुशी के मौके","Marriage and Other Happy Occasions","&lt;table class='audioColumnDataTable'&gt;&lt;tr&gt;&lt;td&gt;&lt;a href='http://radhasoamifaith.org/Audio/Shabd/Hirdey Mein Gul Paud Khilani.mp3'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src='http://radhasoamifaith.org/Audio/Shabd/Hirdey Mein Gul Paud Khilani.mp3' type='audio/mp3'&gt;&lt;/audio&gt;&lt;/td&gt;&lt;/tr&gt;&lt;/table&gt;","&lt;a href='http://radhasoamifaith.org/Video/Poetry/Hirdey Mein Gul Paud Khilani.mp4'&gt;Video&lt;/a&gt;"],</v>
      </c>
      <c r="R430">
        <f t="shared" si="20"/>
        <v>1</v>
      </c>
    </row>
    <row r="431" spans="1:18" ht="175" hidden="1" x14ac:dyDescent="0.3">
      <c r="A431" t="s">
        <v>746</v>
      </c>
      <c r="B431" t="s">
        <v>266</v>
      </c>
      <c r="C431" t="s">
        <v>7</v>
      </c>
      <c r="D431" t="s">
        <v>759</v>
      </c>
      <c r="E431">
        <v>35</v>
      </c>
      <c r="F431">
        <v>26</v>
      </c>
      <c r="G431" t="s">
        <v>785</v>
      </c>
      <c r="H431" t="s">
        <v>835</v>
      </c>
      <c r="I431" s="2"/>
      <c r="J431" s="3" t="s">
        <v>451</v>
      </c>
      <c r="L431" s="3" t="s">
        <v>227</v>
      </c>
      <c r="M431" t="b">
        <f t="shared" si="18"/>
        <v>0</v>
      </c>
      <c r="N431" t="str">
        <f t="shared" si="19"/>
        <v>&lt;a href='http://radhasoamifaith.org/Video/Poetry/Surat Aaj Magan Bhai.mp4'&gt;Video&lt;/a&gt;</v>
      </c>
      <c r="O431" s="6" t="str">
        <f>_xlfn.CONCAT("[""",A431,"""",",","""",B431,"""",",","""",C431,"""",",","""",D431,"""",",","""",E431,"""",",","""",F431,"""",",","""",G431,"""",",","""",H431,"""",",","""",Sheet5!D430,"""",",","""",N431,"""","],")</f>
        <v>["सुरत आज मगन भई","Surat Aaj Magan Bhai","सार बचन छंद बंद, भाग 2","Sar Bachan Poetry, Part-2","35","26","अंतिम समय एवं मृत्यु, नियमावली","Illness and End Time or Death, Niyamawali","&lt;table class='audioColumnDataTable'&gt;&lt;tr&gt;&lt;td&gt;&lt;a href='http://radhasoamifaith.org/Audio/Shabd/Surat Aaj Magan Bhai.mp3'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 Aaj Magan Bhai.mp3' type='audio/mp3'&gt;&lt;/audio&gt;&lt;/td&gt;&lt;/tr&gt;&lt;/table&gt;","&lt;a href='http://radhasoamifaith.org/Video/Poetry/Surat Aaj Magan Bhai.mp4'&gt;Video&lt;/a&gt;"],</v>
      </c>
      <c r="R431">
        <f t="shared" si="20"/>
        <v>1</v>
      </c>
    </row>
    <row r="432" spans="1:18" ht="175" hidden="1" x14ac:dyDescent="0.3">
      <c r="A432" t="s">
        <v>701</v>
      </c>
      <c r="B432" t="s">
        <v>220</v>
      </c>
      <c r="C432" t="s">
        <v>7</v>
      </c>
      <c r="D432" t="s">
        <v>759</v>
      </c>
      <c r="E432">
        <v>37</v>
      </c>
      <c r="F432">
        <v>29</v>
      </c>
      <c r="G432" t="s">
        <v>805</v>
      </c>
      <c r="H432" t="s">
        <v>866</v>
      </c>
      <c r="I432" s="2"/>
      <c r="J432" t="s">
        <v>462</v>
      </c>
      <c r="L432" t="s">
        <v>485</v>
      </c>
      <c r="M432" t="b">
        <f t="shared" si="18"/>
        <v>0</v>
      </c>
      <c r="N432" t="str">
        <f t="shared" si="19"/>
        <v>&lt;a href='http://radhasoamifaith.org/Video/Poetry/Guru Sang Kheloon Nis Din Pas.mp4'&gt;Video&lt;/a&gt;</v>
      </c>
      <c r="O432" s="6" t="str">
        <f>_xlfn.CONCAT("[""",A432,"""",",","""",B432,"""",",","""",C432,"""",",","""",D432,"""",",","""",E432,"""",",","""",F432,"""",",","""",G432,"""",",","""",H432,"""",",","""",Sheet5!D431,"""",",","""",N432,"""","],")</f>
        <v>["गुरु संग खेलूँ निस दिन पास","Guru Sang Kheloon Nis Din Pas","सार बचन छंद बंद, भाग 2","Sar Bachan Poetry, Part-2","37","29","भंडारा हुज़ूर महाराज, दीवाली सत्संग","Bhandara of Huzur Maharaj, Diwali Satsang","&lt;table class='audioColumnDataTable'&gt;&lt;tr&gt;&lt;td&gt;&lt;a href='http://radhasoamifaith.org/Audio/Shabd/Guru Sang Kheloon Nis Din Pas.mp3'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Sang Kheloon Nis Din Pas.mp3' type='audio/mp3'&gt;&lt;/audio&gt;&lt;/td&gt;&lt;/tr&gt;&lt;/table&gt;","&lt;a href='http://radhasoamifaith.org/Video/Poetry/Guru Sang Kheloon Nis Din Pas.mp4'&gt;Video&lt;/a&gt;"],</v>
      </c>
      <c r="R432">
        <f t="shared" si="20"/>
        <v>1</v>
      </c>
    </row>
    <row r="433" spans="1:18" ht="175" hidden="1" x14ac:dyDescent="0.3">
      <c r="A433" t="s">
        <v>702</v>
      </c>
      <c r="B433" t="s">
        <v>221</v>
      </c>
      <c r="C433" t="s">
        <v>7</v>
      </c>
      <c r="D433" t="s">
        <v>759</v>
      </c>
      <c r="E433">
        <v>37</v>
      </c>
      <c r="F433">
        <v>30</v>
      </c>
      <c r="G433" t="s">
        <v>766</v>
      </c>
      <c r="H433" t="s">
        <v>813</v>
      </c>
      <c r="I433" s="2"/>
      <c r="J433" s="3" t="s">
        <v>334</v>
      </c>
      <c r="L433" s="3" t="s">
        <v>75</v>
      </c>
      <c r="M433" t="b">
        <f t="shared" si="18"/>
        <v>0</v>
      </c>
      <c r="N433" t="str">
        <f t="shared" si="19"/>
        <v>&lt;a href='http://radhasoamifaith.org/Video/Poetry/Guru Moorat Mere Man Bas Gaiyan.mp4'&gt;Video&lt;/a&gt;</v>
      </c>
      <c r="O433" s="6" t="str">
        <f>_xlfn.CONCAT("[""",A433,"""",",","""",B433,"""",",","""",C433,"""",",","""",D433,"""",",","""",E433,"""",",","""",F433,"""",",","""",G433,"""",",","""",H433,"""",",","""",Sheet5!D432,"""",",","""",N433,"""","],")</f>
        <v>["गुरु मूरत मेरे मन बस गइयाँ","Guru Moorat Mere Man Bas Gaiyan","सार बचन छंद बंद, भाग 2","Sar Bachan Poetry, Part-2","37","30","प्रार्थना दया एवं मेहर के लिये","Prayer for Daya and Mehar","&lt;table class='audioColumnDataTable'&gt;&lt;tr&gt;&lt;td&gt;&lt;a href='http://radhasoamifaith.org/Audio/Shabd/Guru Moorat Mere Man Bas Gaiyan.mp3'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src='http://radhasoamifaith.org/Audio/Shabd/Guru Moorat Mere Man Bas Gaiyan.mp3' type='audio/mp3'&gt;&lt;/audio&gt;&lt;/td&gt;&lt;/tr&gt;&lt;/table&gt;","&lt;a href='http://radhasoamifaith.org/Video/Poetry/Guru Moorat Mere Man Bas Gaiyan.mp4'&gt;Video&lt;/a&gt;"],</v>
      </c>
      <c r="R433">
        <f t="shared" si="20"/>
        <v>1</v>
      </c>
    </row>
    <row r="434" spans="1:18" ht="150" hidden="1" x14ac:dyDescent="0.3">
      <c r="A434" t="s">
        <v>703</v>
      </c>
      <c r="B434" t="s">
        <v>222</v>
      </c>
      <c r="C434" t="s">
        <v>7</v>
      </c>
      <c r="D434" t="s">
        <v>759</v>
      </c>
      <c r="E434">
        <v>38</v>
      </c>
      <c r="G434" t="s">
        <v>789</v>
      </c>
      <c r="H434" t="s">
        <v>839</v>
      </c>
      <c r="I434" s="2"/>
      <c r="J434" t="s">
        <v>328</v>
      </c>
      <c r="L434" t="s">
        <v>68</v>
      </c>
      <c r="M434" t="b">
        <f t="shared" si="18"/>
        <v>0</v>
      </c>
      <c r="N434" t="str">
        <f t="shared" si="19"/>
        <v>&lt;a href='http://radhasoamifaith.org/Video/Poetry/Katik Mas Panchwa Chala.mp4'&gt;Video&lt;/a&gt;</v>
      </c>
      <c r="O434" s="6" t="str">
        <f>_xlfn.CONCAT("[""",A434,"""",",","""",B434,"""",",","""",C434,"""",",","""",D434,"""",",","""",E434,"""",",","""",F434,"""",",","""",G434,"""",",","""",H434,"""",",","""",Sheet5!D433,"""",",","""",N434,"""","],")</f>
        <v>["कातिक मास पाँचवा चला","Katik Mas Panchwa Chala","सार बचन छंद बंद, भाग 2","Sar Bachan Poetry, Part-2","38","","दीवाली सत्संग","Diwali Satsang","&lt;table class='audioColumnDataTable'&gt;&lt;tr&gt;&lt;td&gt;&lt;a href='http://radhasoamifaith.org/Audio/Shabd/Katik Mas Panchwa Chala.mp3'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src='http://radhasoamifaith.org/Audio/Shabd/Katik Mas Panchwa Chala.mp3' type='audio/mp3'&gt;&lt;/audio&gt;&lt;/td&gt;&lt;/tr&gt;&lt;/table&gt;","&lt;a href='http://radhasoamifaith.org/Video/Poetry/Katik Mas Panchwa Chala.mp4'&gt;Video&lt;/a&gt;"],</v>
      </c>
      <c r="R434">
        <f t="shared" si="20"/>
        <v>1</v>
      </c>
    </row>
    <row r="435" spans="1:18" ht="175" hidden="1" x14ac:dyDescent="0.3">
      <c r="A435" t="s">
        <v>704</v>
      </c>
      <c r="B435" t="s">
        <v>223</v>
      </c>
      <c r="C435" t="s">
        <v>7</v>
      </c>
      <c r="D435" t="s">
        <v>759</v>
      </c>
      <c r="E435">
        <v>39</v>
      </c>
      <c r="F435">
        <v>1</v>
      </c>
      <c r="G435" t="s">
        <v>787</v>
      </c>
      <c r="H435" t="s">
        <v>837</v>
      </c>
      <c r="I435" s="2"/>
      <c r="J435" s="3" t="s">
        <v>385</v>
      </c>
      <c r="L435" s="3" t="s">
        <v>136</v>
      </c>
      <c r="M435" t="b">
        <f t="shared" si="18"/>
        <v>0</v>
      </c>
      <c r="N435" t="str">
        <f t="shared" si="19"/>
        <v>&lt;a href='http://radhasoamifaith.org/Video/Poetry/Dekho Dekho Sakhi Ab Chal Basant.mp4'&gt;Video&lt;/a&gt;</v>
      </c>
      <c r="O435" s="6" t="str">
        <f>_xlfn.CONCAT("[""",A435,"""",",","""",B435,"""",",","""",C435,"""",",","""",D435,"""",",","""",E435,"""",",","""",F435,"""",",","""",G435,"""",",","""",H435,"""",",","""",Sheet5!D434,"""",",","""",N435,"""","],")</f>
        <v>["देखो देखो सखी अब चल बसंत","Dekho Dekho Sakhi Ab Chal Basant","सार बचन छंद बंद, भाग 2","Sar Bachan Poetry, Part-2","39","1","बसंत पंचमी सत्संग","Basant Panchmi Satsang","&lt;table class='audioColumnDataTable'&gt;&lt;tr&gt;&lt;td&gt;&lt;a href='http://radhasoamifaith.org/Audio/Shabd/Dekho Dekho Sakhi Ab Chal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src='http://radhasoamifaith.org/Audio/Shabd/Dekho Dekho Sakhi Ab Chal Basant.mp3' type='audio/mp3'&gt;&lt;/audio&gt;&lt;/td&gt;&lt;/tr&gt;&lt;/table&gt;","&lt;a href='http://radhasoamifaith.org/Video/Poetry/Dekho Dekho Sakhi Ab Chal Basant.mp4'&gt;Video&lt;/a&gt;"],</v>
      </c>
      <c r="R435">
        <f t="shared" si="20"/>
        <v>1</v>
      </c>
    </row>
    <row r="436" spans="1:18" ht="175" hidden="1" x14ac:dyDescent="0.3">
      <c r="A436" t="s">
        <v>705</v>
      </c>
      <c r="B436" t="s">
        <v>224</v>
      </c>
      <c r="C436" t="s">
        <v>7</v>
      </c>
      <c r="D436" t="s">
        <v>759</v>
      </c>
      <c r="E436">
        <v>39</v>
      </c>
      <c r="F436">
        <v>2</v>
      </c>
      <c r="G436" t="s">
        <v>787</v>
      </c>
      <c r="H436" t="s">
        <v>837</v>
      </c>
      <c r="I436" s="2"/>
      <c r="J436" t="s">
        <v>398</v>
      </c>
      <c r="L436" t="s">
        <v>224</v>
      </c>
      <c r="M436" t="b">
        <f t="shared" si="18"/>
        <v>1</v>
      </c>
      <c r="N436" t="str">
        <f t="shared" si="19"/>
        <v>&lt;a href='http://radhasoamifaith.org/Video/Poetry/Ghat Mein Kheloon Ab Basant.mp4'&gt;Video&lt;/a&gt;</v>
      </c>
      <c r="O436" s="6" t="str">
        <f>_xlfn.CONCAT("[""",A436,"""",",","""",B436,"""",",","""",C436,"""",",","""",D436,"""",",","""",E436,"""",",","""",F436,"""",",","""",G436,"""",",","""",H436,"""",",","""",Sheet5!D435,"""",",","""",N436,"""","],")</f>
        <v>["घट में खेलूँ अब बसन्त","Ghat Mein Kheloon Ab Basant","सार बचन छंद बंद, भाग 2","Sar Bachan Poetry, Part-2","39","2","बसंत पंचमी सत्संग","Basant Panchmi Satsang","&lt;table class='audioColumnDataTable'&gt;&lt;tr&gt;&lt;td&gt;&lt;a href='http://radhasoamifaith.org/Audio/Shabd/Ghat Mein Kheloon Ab Basant.mp3'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src='http://radhasoamifaith.org/Audio/Shabd/Ghat Mein Kheloon Ab Basant.mp3' type='audio/mp3'&gt;&lt;/audio&gt;&lt;/td&gt;&lt;/tr&gt;&lt;/table&gt;","&lt;a href='http://radhasoamifaith.org/Video/Poetry/Ghat Mein Kheloon Ab Basant.mp4'&gt;Video&lt;/a&gt;"],</v>
      </c>
      <c r="R436">
        <f t="shared" si="20"/>
        <v>1</v>
      </c>
    </row>
    <row r="437" spans="1:18" ht="175" hidden="1" x14ac:dyDescent="0.3">
      <c r="A437" t="s">
        <v>706</v>
      </c>
      <c r="B437" t="s">
        <v>225</v>
      </c>
      <c r="C437" t="s">
        <v>7</v>
      </c>
      <c r="D437" t="s">
        <v>759</v>
      </c>
      <c r="E437">
        <v>39</v>
      </c>
      <c r="F437">
        <v>4</v>
      </c>
      <c r="G437" t="s">
        <v>787</v>
      </c>
      <c r="H437" t="s">
        <v>837</v>
      </c>
      <c r="I437" s="2"/>
      <c r="J437" s="3" t="s">
        <v>370</v>
      </c>
      <c r="L437" s="3" t="s">
        <v>225</v>
      </c>
      <c r="M437" t="b">
        <f t="shared" si="18"/>
        <v>1</v>
      </c>
      <c r="N437" t="str">
        <f t="shared" si="19"/>
        <v>&lt;a href='http://radhasoamifaith.org/Video/Poetry/Dekhan Chali Basant Agam Ghar.mp4'&gt;Video&lt;/a&gt;</v>
      </c>
      <c r="O437" s="6" t="str">
        <f>_xlfn.CONCAT("[""",A437,"""",",","""",B437,"""",",","""",C437,"""",",","""",D437,"""",",","""",E437,"""",",","""",F437,"""",",","""",G437,"""",",","""",H437,"""",",","""",Sheet5!D436,"""",",","""",N437,"""","],")</f>
        <v>["देखन चली बसंत अगम घर","Dekhan Chali Basant Agam Ghar","सार बचन छंद बंद, भाग 2","Sar Bachan Poetry, Part-2","39","4","बसंत पंचमी सत्संग","Basant Panchmi Satsang","&lt;table class='audioColumnDataTable'&gt;&lt;tr&gt;&lt;td&gt;&lt;a href='http://radhasoamifaith.org/Audio/Shabd/Dekhan Chali Basant Agam Ghar.mp3'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src='http://radhasoamifaith.org/Audio/Shabd/Dekhan Chali Basant Agam Ghar.mp3' type='audio/mp3'&gt;&lt;/audio&gt;&lt;/td&gt;&lt;/tr&gt;&lt;/table&gt;","&lt;a href='http://radhasoamifaith.org/Video/Poetry/Dekhan Chali Basant Agam Ghar.mp4'&gt;Video&lt;/a&gt;"],</v>
      </c>
      <c r="R437">
        <f t="shared" si="20"/>
        <v>1</v>
      </c>
    </row>
    <row r="438" spans="1:18" ht="150" hidden="1" x14ac:dyDescent="0.3">
      <c r="A438" t="s">
        <v>707</v>
      </c>
      <c r="B438" t="s">
        <v>226</v>
      </c>
      <c r="C438" t="s">
        <v>7</v>
      </c>
      <c r="D438" t="s">
        <v>759</v>
      </c>
      <c r="E438">
        <v>39</v>
      </c>
      <c r="F438">
        <v>5</v>
      </c>
      <c r="G438" t="s">
        <v>784</v>
      </c>
      <c r="H438" t="s">
        <v>833</v>
      </c>
      <c r="I438" s="2"/>
      <c r="J438" t="s">
        <v>325</v>
      </c>
      <c r="L438" t="s">
        <v>226</v>
      </c>
      <c r="M438" t="b">
        <f t="shared" si="18"/>
        <v>1</v>
      </c>
      <c r="N438" t="str">
        <f t="shared" si="19"/>
        <v>&lt;a href='http://radhasoamifaith.org/Video/Poetry/Ab Khelat Radhasoami Sang Hori.mp4'&gt;Video&lt;/a&gt;</v>
      </c>
      <c r="O438" s="6" t="str">
        <f>_xlfn.CONCAT("[""",A438,"""",",","""",B438,"""",",","""",C438,"""",",","""",D438,"""",",","""",E438,"""",",","""",F438,"""",",","""",G438,"""",",","""",H438,"""",",","""",Sheet5!D437,"""",",","""",N438,"""","],")</f>
        <v>["अब खेलत राधास्वामी सँग होरी","Ab Khelat Radhasoami Sang Hori","सार बचन छंद बंद, भाग 2","Sar Bachan Poetry, Part-2","39","5","होली सत्संग","Holi Satang","&lt;table class='audioColumnDataTable'&gt;&lt;tr&gt;&lt;td&gt;&lt;a href='http://radhasoamifaith.org/Audio/Shabd/Ab Khelat Radhasoami Sang 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src='http://radhasoamifaith.org/Audio/Shabd/Ab Khelat Radhasoami Sang Hori.mp3' type='audio/mp3'&gt;&lt;/audio&gt;&lt;/td&gt;&lt;/tr&gt;&lt;/table&gt;","&lt;a href='http://radhasoamifaith.org/Video/Poetry/Ab Khelat Radhasoami Sang Hori.mp4'&gt;Video&lt;/a&gt;"],</v>
      </c>
      <c r="R438">
        <f t="shared" si="20"/>
        <v>1</v>
      </c>
    </row>
    <row r="439" spans="1:18" ht="150" hidden="1" x14ac:dyDescent="0.3">
      <c r="A439" t="s">
        <v>708</v>
      </c>
      <c r="B439" t="s">
        <v>227</v>
      </c>
      <c r="C439" t="s">
        <v>7</v>
      </c>
      <c r="D439" t="s">
        <v>759</v>
      </c>
      <c r="E439">
        <v>39</v>
      </c>
      <c r="F439">
        <v>6</v>
      </c>
      <c r="G439" t="s">
        <v>784</v>
      </c>
      <c r="H439" t="s">
        <v>833</v>
      </c>
      <c r="I439" s="2"/>
      <c r="J439" s="3" t="s">
        <v>463</v>
      </c>
      <c r="L439" s="3" t="s">
        <v>486</v>
      </c>
      <c r="M439" t="b">
        <f t="shared" si="18"/>
        <v>0</v>
      </c>
      <c r="N439" t="str">
        <f t="shared" si="19"/>
        <v>&lt;a href='http://radhasoamifaith.org/Video/Poetry/Kaya Nagar Mein Dhoom Machi Hai.mp4'&gt;Video&lt;/a&gt;</v>
      </c>
      <c r="O439" s="6" t="str">
        <f>_xlfn.CONCAT("[""",A439,"""",",","""",B439,"""",",","""",C439,"""",",","""",D439,"""",",","""",E439,"""",",","""",F439,"""",",","""",G439,"""",",","""",H439,"""",",","""",Sheet5!D438,"""",",","""",N439,"""","],")</f>
        <v>["काया नगर में धूम मची है","Kaya Nagar Mein Dhoom Machi Hai","सार बचन छंद बंद, भाग 2","Sar Bachan Poetry, Part-2","39","6","होली सत्संग","Holi Satang","&lt;table class='audioColumnDataTable'&gt;&lt;tr&gt;&lt;td&gt;&lt;a href='http://radhasoamifaith.org/Audio/Shabd/Kaya Nagar Mein Dhoom Machi Hai.mp3'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src='http://radhasoamifaith.org/Audio/Shabd/Kaya Nagar Mein Dhoom Machi Hai.mp3' type='audio/mp3'&gt;&lt;/audio&gt;&lt;/td&gt;&lt;/tr&gt;&lt;/table&gt;","&lt;a href='http://radhasoamifaith.org/Video/Poetry/Kaya Nagar Mein Dhoom Machi Hai.mp4'&gt;Video&lt;/a&gt;"],</v>
      </c>
      <c r="R439">
        <f t="shared" si="20"/>
        <v>1</v>
      </c>
    </row>
    <row r="440" spans="1:18" ht="175" hidden="1" x14ac:dyDescent="0.3">
      <c r="A440" t="s">
        <v>709</v>
      </c>
      <c r="B440" t="s">
        <v>228</v>
      </c>
      <c r="C440" t="s">
        <v>7</v>
      </c>
      <c r="D440" t="s">
        <v>759</v>
      </c>
      <c r="E440">
        <v>39</v>
      </c>
      <c r="F440">
        <v>8</v>
      </c>
      <c r="G440" t="s">
        <v>784</v>
      </c>
      <c r="H440" t="s">
        <v>833</v>
      </c>
      <c r="I440" s="2"/>
      <c r="J440" t="s">
        <v>452</v>
      </c>
      <c r="L440" t="s">
        <v>476</v>
      </c>
      <c r="M440" t="b">
        <f t="shared" si="18"/>
        <v>0</v>
      </c>
      <c r="N440" t="str">
        <f t="shared" si="19"/>
        <v>&lt;a href='http://radhasoamifaith.org/Video/Poetry/Mere Guru Ne Khelaee Prem Sang Hori.mp4'&gt;Video&lt;/a&gt;</v>
      </c>
      <c r="O440" s="6" t="str">
        <f>_xlfn.CONCAT("[""",A440,"""",",","""",B440,"""",",","""",C440,"""",",","""",D440,"""",",","""",E440,"""",",","""",F440,"""",",","""",G440,"""",",","""",H440,"""",",","""",Sheet5!D439,"""",",","""",N440,"""","],")</f>
        <v>["मेरे गुरु ने खेलाई प्रेम संग होरी","Mere Guru Ne Khelaee Prem Sang Hori","सार बचन छंद बंद, भाग 2","Sar Bachan Poetry, Part-2","39","8","होली सत्संग","Holi Satang","&lt;table class='audioColumnDataTable'&gt;&lt;tr&gt;&lt;td&gt;&lt;a href='http://radhasoamifaith.org/Audio/Shabd/Mere Guru Ne Khelaee Prem Sang Hori.mp3'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src='http://radhasoamifaith.org/Audio/Shabd/Mere Guru Ne Khelaee Prem Sang Hori.mp3' type='audio/mp3'&gt;&lt;/audio&gt;&lt;/td&gt;&lt;/tr&gt;&lt;/table&gt;","&lt;a href='http://radhasoamifaith.org/Video/Poetry/Mere Guru Ne Khelaee Prem Sang Hori.mp4'&gt;Video&lt;/a&gt;"],</v>
      </c>
      <c r="R440">
        <f t="shared" si="20"/>
        <v>1</v>
      </c>
    </row>
    <row r="441" spans="1:18" ht="150" hidden="1" x14ac:dyDescent="0.3">
      <c r="A441" t="s">
        <v>747</v>
      </c>
      <c r="B441" t="s">
        <v>267</v>
      </c>
      <c r="C441" t="s">
        <v>7</v>
      </c>
      <c r="D441" t="s">
        <v>759</v>
      </c>
      <c r="E441">
        <v>39</v>
      </c>
      <c r="F441">
        <v>10</v>
      </c>
      <c r="G441" t="s">
        <v>784</v>
      </c>
      <c r="H441" t="s">
        <v>833</v>
      </c>
      <c r="I441" s="2"/>
      <c r="J441" s="3" t="s">
        <v>327</v>
      </c>
      <c r="L441" s="3" t="s">
        <v>67</v>
      </c>
      <c r="M441" t="b">
        <f t="shared" si="18"/>
        <v>0</v>
      </c>
      <c r="N441" t="str">
        <f t="shared" si="19"/>
        <v>&lt;a href='http://radhasoamifaith.org/Video/Poetry/Meri Surat Radhasoami Jori.mp4'&gt;Video&lt;/a&gt;</v>
      </c>
      <c r="O441" s="6" t="str">
        <f>_xlfn.CONCAT("[""",A441,"""",",","""",B441,"""",",","""",C441,"""",",","""",D441,"""",",","""",E441,"""",",","""",F441,"""",",","""",G441,"""",",","""",H441,"""",",","""",Sheet5!D440,"""",",","""",N441,"""","],")</f>
        <v>["मेरी सुरत राधास्वामी जोरी","Meri Surat Radhasoami Jori","सार बचन छंद बंद, भाग 2","Sar Bachan Poetry, Part-2","39","10","होली सत्संग","Holi Satang","&lt;table class='audioColumnDataTable'&gt;&lt;tr&gt;&lt;td&gt;&lt;a href='http://radhasoamifaith.org/Audio/Shabd/Meri Surat Radhasoami Jori.mp3'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src='http://radhasoamifaith.org/Audio/Shabd/Meri Surat Radhasoami Jori.mp3' type='audio/mp3'&gt;&lt;/audio&gt;&lt;/td&gt;&lt;/tr&gt;&lt;/table&gt;","&lt;a href='http://radhasoamifaith.org/Video/Poetry/Meri Surat Radhasoami Jori.mp4'&gt;Video&lt;/a&gt;"],</v>
      </c>
      <c r="R441">
        <f t="shared" si="20"/>
        <v>1</v>
      </c>
    </row>
    <row r="442" spans="1:18" ht="150" hidden="1" x14ac:dyDescent="0.3">
      <c r="A442" t="s">
        <v>710</v>
      </c>
      <c r="B442" t="s">
        <v>229</v>
      </c>
      <c r="C442" t="s">
        <v>7</v>
      </c>
      <c r="D442" t="s">
        <v>759</v>
      </c>
      <c r="E442">
        <v>39</v>
      </c>
      <c r="F442">
        <v>11</v>
      </c>
      <c r="G442" t="s">
        <v>784</v>
      </c>
      <c r="H442" t="s">
        <v>833</v>
      </c>
      <c r="I442" s="2"/>
      <c r="J442" t="s">
        <v>274</v>
      </c>
      <c r="L442" t="s">
        <v>11</v>
      </c>
      <c r="M442" t="b">
        <f t="shared" si="18"/>
        <v>0</v>
      </c>
      <c r="N442" t="str">
        <f t="shared" si="19"/>
        <v>&lt;a href='http://radhasoamifaith.org/Video/Poetry/Radhasoami Ghar Badho Rang.mp4'&gt;Video&lt;/a&gt;</v>
      </c>
      <c r="O442" s="6" t="str">
        <f>_xlfn.CONCAT("[""",A442,"""",",","""",B442,"""",",","""",C442,"""",",","""",D442,"""",",","""",E442,"""",",","""",F442,"""",",","""",G442,"""",",","""",H442,"""",",","""",Sheet5!D441,"""",",","""",N442,"""","],")</f>
        <v>["राधास्वामी घर बाढ़ो रंग","Radhasoami Ghar Badho Rang","सार बचन छंद बंद, भाग 2","Sar Bachan Poetry, Part-2","39","11","होली सत्संग","Holi Satang","&lt;table class='audioColumnDataTable'&gt;&lt;tr&gt;&lt;td&gt;&lt;a href='http://radhasoamifaith.org/Audio/Shabd/Radhasoami Ghar Badho Rang.mp3'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Ghar Badho Rang.mp3' type='audio/mp3'&gt;&lt;/audio&gt;&lt;/td&gt;&lt;/tr&gt;&lt;/table&gt;","&lt;a href='http://radhasoamifaith.org/Video/Poetry/Radhasoami Ghar Badho Rang.mp4'&gt;Video&lt;/a&gt;"],</v>
      </c>
      <c r="R442">
        <f t="shared" si="20"/>
        <v>1</v>
      </c>
    </row>
    <row r="443" spans="1:18" ht="150" hidden="1" x14ac:dyDescent="0.3">
      <c r="A443" t="s">
        <v>711</v>
      </c>
      <c r="B443" t="s">
        <v>230</v>
      </c>
      <c r="C443" t="s">
        <v>7</v>
      </c>
      <c r="D443" t="s">
        <v>759</v>
      </c>
      <c r="E443">
        <v>39</v>
      </c>
      <c r="F443">
        <v>12</v>
      </c>
      <c r="G443" t="s">
        <v>784</v>
      </c>
      <c r="H443" t="s">
        <v>833</v>
      </c>
      <c r="I443" s="2"/>
      <c r="J443" s="3" t="s">
        <v>320</v>
      </c>
      <c r="L443" s="3" t="s">
        <v>230</v>
      </c>
      <c r="M443" t="b">
        <f t="shared" si="18"/>
        <v>1</v>
      </c>
      <c r="N443" t="str">
        <f t="shared" si="19"/>
        <v>&lt;a href='http://radhasoamifaith.org/Video/Poetry/Aao Ri Sakhi Jud Holi Gaven.mp4'&gt;Video&lt;/a&gt;</v>
      </c>
      <c r="O443" s="6" t="str">
        <f>_xlfn.CONCAT("[""",A443,"""",",","""",B443,"""",",","""",C443,"""",",","""",D443,"""",",","""",E443,"""",",","""",F443,"""",",","""",G443,"""",",","""",H443,"""",",","""",Sheet5!D442,"""",",","""",N443,"""","],")</f>
        <v>["आओ री सखी जुड़ होली गावें","Aao Ri Sakhi Jud Holi Gaven","सार बचन छंद बंद, भाग 2","Sar Bachan Poetry, Part-2","39","12","होली सत्संग","Holi Satang","&lt;table class='audioColumnDataTable'&gt;&lt;tr&gt;&lt;td&gt;&lt;a href='http://radhasoamifaith.org/Audio/Shabd/Aao Ri Sakhi Jud Holi Gaven.mp3'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src='http://radhasoamifaith.org/Audio/Shabd/Aao Ri Sakhi Jud Holi Gaven.mp3' type='audio/mp3'&gt;&lt;/audio&gt;&lt;/td&gt;&lt;/tr&gt;&lt;/table&gt;","&lt;a href='http://radhasoamifaith.org/Video/Poetry/Aao Ri Sakhi Jud Holi Gaven.mp4'&gt;Video&lt;/a&gt;"],</v>
      </c>
      <c r="R443">
        <f t="shared" si="20"/>
        <v>1</v>
      </c>
    </row>
    <row r="444" spans="1:18" ht="175" hidden="1" x14ac:dyDescent="0.3">
      <c r="A444" t="s">
        <v>712</v>
      </c>
      <c r="B444" t="s">
        <v>231</v>
      </c>
      <c r="C444" t="s">
        <v>7</v>
      </c>
      <c r="D444" t="s">
        <v>759</v>
      </c>
      <c r="E444">
        <v>40</v>
      </c>
      <c r="F444">
        <v>1</v>
      </c>
      <c r="G444" t="s">
        <v>786</v>
      </c>
      <c r="H444" t="s">
        <v>836</v>
      </c>
      <c r="I444" s="2"/>
      <c r="J444" t="s">
        <v>277</v>
      </c>
      <c r="L444" t="s">
        <v>14</v>
      </c>
      <c r="M444" t="b">
        <f t="shared" si="18"/>
        <v>0</v>
      </c>
      <c r="N444" t="str">
        <f t="shared" si="19"/>
        <v>&lt;a href='http://radhasoamifaith.org/Video/Poetry/Sawan Mas Aas Hui Jhoolan.mp4'&gt;Video&lt;/a&gt;</v>
      </c>
      <c r="O444" s="6" t="str">
        <f>_xlfn.CONCAT("[""",A444,"""",",","""",B444,"""",",","""",C444,"""",",","""",D444,"""",",","""",E444,"""",",","""",F444,"""",",","""",G444,"""",",","""",H444,"""",",","""",Sheet5!D443,"""",",","""",N444,"""","],")</f>
        <v>["सावन मास आस हुई झूलन","Sawan Mas Aas Hui Jhoolan","सार बचन छंद बंद, भाग 2","Sar Bachan Poetry, Part-2","40","1","सावन, हिंडोला एवं झूला","Sawan, Hindola and Jhula (Swing)","&lt;table class='audioColumnDataTable'&gt;&lt;tr&gt;&lt;td&gt;&lt;a href='http://radhasoamifaith.org/Audio/Shabd/Sawan Mas Aas Hui Jhoolan.mp3'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src='http://radhasoamifaith.org/Audio/Shabd/Sawan Mas Aas Hui Jhoolan.mp3' type='audio/mp3'&gt;&lt;/audio&gt;&lt;/td&gt;&lt;/tr&gt;&lt;/table&gt;","&lt;a href='http://radhasoamifaith.org/Video/Poetry/Sawan Mas Aas Hui Jhoolan.mp4'&gt;Video&lt;/a&gt;"],</v>
      </c>
      <c r="R444">
        <f t="shared" si="20"/>
        <v>1</v>
      </c>
    </row>
    <row r="445" spans="1:18" ht="175" hidden="1" x14ac:dyDescent="0.3">
      <c r="A445" t="s">
        <v>713</v>
      </c>
      <c r="B445" t="s">
        <v>232</v>
      </c>
      <c r="C445" t="s">
        <v>7</v>
      </c>
      <c r="D445" t="s">
        <v>759</v>
      </c>
      <c r="E445">
        <v>40</v>
      </c>
      <c r="F445">
        <v>2</v>
      </c>
      <c r="G445" t="s">
        <v>786</v>
      </c>
      <c r="H445" t="s">
        <v>836</v>
      </c>
      <c r="I445" s="2"/>
      <c r="J445" s="3" t="s">
        <v>453</v>
      </c>
      <c r="L445" s="3" t="s">
        <v>477</v>
      </c>
      <c r="M445" t="b">
        <f t="shared" si="18"/>
        <v>0</v>
      </c>
      <c r="N445" t="str">
        <f t="shared" si="19"/>
        <v>&lt;a href='http://radhasoamifaith.org/Video/Poetry/Sawan Mas Suhagin Aayee.mp4'&gt;Video&lt;/a&gt;</v>
      </c>
      <c r="O445" s="6" t="str">
        <f>_xlfn.CONCAT("[""",A445,"""",",","""",B445,"""",",","""",C445,"""",",","""",D445,"""",",","""",E445,"""",",","""",F445,"""",",","""",G445,"""",",","""",H445,"""",",","""",Sheet5!D444,"""",",","""",N445,"""","],")</f>
        <v>["सावन मास सुहागिन आई","Sawan Mas Suhagin Aayee","सार बचन छंद बंद, भाग 2","Sar Bachan Poetry, Part-2","40","2","सावन, हिंडोला एवं झूला","Sawan, Hindola and Jhula (Swing)","&lt;table class='audioColumnDataTable'&gt;&lt;tr&gt;&lt;td&gt;&lt;a href='http://radhasoamifaith.org/Audio/Shabd/Sawan Mas Suhagin Aaee.mp3'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src='http://radhasoamifaith.org/Audio/Shabd/Sawan Mas Suhagin Aaee.mp3' type='audio/mp3'&gt;&lt;/audio&gt;&lt;/td&gt;&lt;/tr&gt;&lt;/table&gt;","&lt;a href='http://radhasoamifaith.org/Video/Poetry/Sawan Mas Suhagin Aayee.mp4'&gt;Video&lt;/a&gt;"],</v>
      </c>
      <c r="R445">
        <f t="shared" si="20"/>
        <v>1</v>
      </c>
    </row>
    <row r="446" spans="1:18" ht="150" hidden="1" x14ac:dyDescent="0.3">
      <c r="A446" t="s">
        <v>714</v>
      </c>
      <c r="B446" t="s">
        <v>233</v>
      </c>
      <c r="C446" t="s">
        <v>7</v>
      </c>
      <c r="D446" t="s">
        <v>759</v>
      </c>
      <c r="E446">
        <v>40</v>
      </c>
      <c r="F446">
        <v>3</v>
      </c>
      <c r="G446" t="s">
        <v>786</v>
      </c>
      <c r="H446" t="s">
        <v>836</v>
      </c>
      <c r="I446" s="2"/>
      <c r="J446" t="s">
        <v>439</v>
      </c>
      <c r="L446" t="s">
        <v>206</v>
      </c>
      <c r="M446" t="b">
        <f t="shared" si="18"/>
        <v>0</v>
      </c>
      <c r="N446" t="str">
        <f t="shared" si="19"/>
        <v>&lt;a href='http://radhasoamifaith.org/Video/Poetry/Surat Tu Chet Ri.mp4'&gt;Video&lt;/a&gt;</v>
      </c>
      <c r="O446" s="6" t="str">
        <f>_xlfn.CONCAT("[""",A446,"""",",","""",B446,"""",",","""",C446,"""",",","""",D446,"""",",","""",E446,"""",",","""",F446,"""",",","""",G446,"""",",","""",H446,"""",",","""",Sheet5!D445,"""",",","""",N446,"""","],")</f>
        <v>["सुरत तू चेत री","Surat Tu Chet Ri","सार बचन छंद बंद, भाग 2","Sar Bachan Poetry, Part-2","40","3","सावन, हिंडोला एवं झूला","Sawan, Hindola and Jhula (Swing)","&lt;table class='audioColumnDataTable'&gt;&lt;tr&gt;&lt;td&gt;&lt;a href='http://radhasoamifaith.org/Audio/Shabd/Surat Tu Chet 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src='http://radhasoamifaith.org/Audio/Shabd/Surat Tu Chet Ri.mp3' type='audio/mp3'&gt;&lt;/audio&gt;&lt;/td&gt;&lt;/tr&gt;&lt;/table&gt;","&lt;a href='http://radhasoamifaith.org/Video/Poetry/Surat Tu Chet Ri.mp4'&gt;Video&lt;/a&gt;"],</v>
      </c>
      <c r="R446">
        <f t="shared" si="20"/>
        <v>1</v>
      </c>
    </row>
    <row r="447" spans="1:18" ht="175" hidden="1" x14ac:dyDescent="0.3">
      <c r="A447" t="s">
        <v>715</v>
      </c>
      <c r="B447" t="s">
        <v>234</v>
      </c>
      <c r="C447" t="s">
        <v>7</v>
      </c>
      <c r="D447" t="s">
        <v>759</v>
      </c>
      <c r="E447">
        <v>40</v>
      </c>
      <c r="F447">
        <v>4</v>
      </c>
      <c r="G447" t="s">
        <v>786</v>
      </c>
      <c r="H447" t="s">
        <v>836</v>
      </c>
      <c r="I447" s="2"/>
      <c r="J447" s="3" t="s">
        <v>297</v>
      </c>
      <c r="L447" s="3" t="s">
        <v>34</v>
      </c>
      <c r="M447" t="b">
        <f t="shared" si="18"/>
        <v>0</v>
      </c>
      <c r="N447" t="str">
        <f t="shared" si="19"/>
        <v>&lt;a href='http://radhasoamifaith.org/Video/Poetry/Radhasoami Jhoolat Aaj Hindola.mp4'&gt;Video&lt;/a&gt;</v>
      </c>
      <c r="O447" s="6" t="str">
        <f>_xlfn.CONCAT("[""",A447,"""",",","""",B447,"""",",","""",C447,"""",",","""",D447,"""",",","""",E447,"""",",","""",F447,"""",",","""",G447,"""",",","""",H447,"""",",","""",Sheet5!D446,"""",",","""",N447,"""","],")</f>
        <v>["राधास्वामी झूलत आज हिंडोला","Radhasoami Jhoolat Aaj Hindola","सार बचन छंद बंद, भाग 2","Sar Bachan Poetry, Part-2","40","4","सावन, हिंडोला एवं झूला","Sawan, Hindola and Jhula (Swing)","&lt;table class='audioColumnDataTable'&gt;&lt;tr&gt;&lt;td&gt;&lt;a href='http://radhasoamifaith.org/Audio/Shabd/Radhasoami Jhoolat Aaj Hindola.mp3'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src='http://radhasoamifaith.org/Audio/Shabd/Radhasoami Jhoolat Aaj Hindola.mp3' type='audio/mp3'&gt;&lt;/audio&gt;&lt;/td&gt;&lt;/tr&gt;&lt;/table&gt;","&lt;a href='http://radhasoamifaith.org/Video/Poetry/Radhasoami Jhoolat Aaj Hindola.mp4'&gt;Video&lt;/a&gt;"],</v>
      </c>
      <c r="R447">
        <f t="shared" si="20"/>
        <v>1</v>
      </c>
    </row>
    <row r="448" spans="1:18" ht="150" hidden="1" x14ac:dyDescent="0.3">
      <c r="A448" t="s">
        <v>716</v>
      </c>
      <c r="B448" t="s">
        <v>235</v>
      </c>
      <c r="C448" t="s">
        <v>7</v>
      </c>
      <c r="D448" t="s">
        <v>759</v>
      </c>
      <c r="E448">
        <v>40</v>
      </c>
      <c r="F448">
        <v>5</v>
      </c>
      <c r="G448" t="s">
        <v>776</v>
      </c>
      <c r="H448" t="s">
        <v>852</v>
      </c>
      <c r="I448" s="2"/>
      <c r="J448" t="s">
        <v>333</v>
      </c>
      <c r="L448" t="s">
        <v>235</v>
      </c>
      <c r="M448" t="b">
        <f t="shared" si="18"/>
        <v>1</v>
      </c>
      <c r="N448" t="str">
        <f t="shared" si="19"/>
        <v>&lt;a href='http://radhasoamifaith.org/Video/Poetry/Ajab Yeh Bangla Liya Sajay.mp4'&gt;Video&lt;/a&gt;</v>
      </c>
      <c r="O448" s="6" t="str">
        <f>_xlfn.CONCAT("[""",A448,"""",",","""",B448,"""",",","""",C448,"""",",","""",D448,"""",",","""",E448,"""",",","""",F448,"""",",","""",G448,"""",",","""",H448,"""",",","""",Sheet5!D447,"""",",","""",N448,"""","],")</f>
        <v>["अजब यह बँगला लिया सजाय","Ajab Yeh Bangla Liya Sajay","सार बचन छंद बंद, भाग 2","Sar Bachan Poetry, Part-2","40","5","गृह प्रवेश","House warming","&lt;table class='audioColumnDataTable'&gt;&lt;tr&gt;&lt;td&gt;&lt;a href='http://radhasoamifaith.org/Audio/Shabd/Ajab Yeh Bangla Liya Sajay.mp3'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src='http://radhasoamifaith.org/Audio/Shabd/Ajab Yeh Bangla Liya Sajay.mp3' type='audio/mp3'&gt;&lt;/audio&gt;&lt;/td&gt;&lt;/tr&gt;&lt;/table&gt;","&lt;a href='http://radhasoamifaith.org/Video/Poetry/Ajab Yeh Bangla Liya Sajay.mp4'&gt;Video&lt;/a&gt;"],</v>
      </c>
      <c r="R448">
        <f t="shared" si="20"/>
        <v>1</v>
      </c>
    </row>
    <row r="449" spans="1:18" ht="175" hidden="1" x14ac:dyDescent="0.3">
      <c r="A449" t="s">
        <v>717</v>
      </c>
      <c r="B449" t="s">
        <v>236</v>
      </c>
      <c r="C449" t="s">
        <v>7</v>
      </c>
      <c r="D449" t="s">
        <v>759</v>
      </c>
      <c r="E449">
        <v>40</v>
      </c>
      <c r="F449">
        <v>7</v>
      </c>
      <c r="G449" t="s">
        <v>793</v>
      </c>
      <c r="H449" t="s">
        <v>844</v>
      </c>
      <c r="I449" s="2"/>
      <c r="J449" s="3" t="s">
        <v>454</v>
      </c>
      <c r="L449" s="3" t="s">
        <v>478</v>
      </c>
      <c r="M449" t="b">
        <f t="shared" si="18"/>
        <v>0</v>
      </c>
      <c r="N449" t="str">
        <f t="shared" si="19"/>
        <v>&lt;a href='http://radhasoamifaith.org/Video/Poetry/Pay Gayi Radhasoami Ho Gayi Suhag Bhari.mp4'&gt;Video&lt;/a&gt;</v>
      </c>
      <c r="O449" s="6" t="str">
        <f>_xlfn.CONCAT("[""",A449,"""",",","""",B449,"""",",","""",C449,"""",",","""",D449,"""",",","""",E449,"""",",","""",F449,"""",",","""",G449,"""",",","""",H449,"""",",","""",Sheet5!D448,"""",",","""",N449,"""","],")</f>
        <v>["पाय गई राधास्वामी हो गई सुहाग भरी","Pay Gayi Radhasoami Ho Gayi Suhag Bhari","सार बचन छंद बंद, भाग 2","Sar Bachan Poetry, Part-2","40","7","शादी व अन्य खुशी के मौके","Marriage and Other Happy Occasions","&lt;table class='audioColumnDataTable'&gt;&lt;tr&gt;&lt;td&gt;&lt;a href='http://radhasoamifaith.org/Audio/Shabd/Pay Gayi Radhasoami Ho Gayi Suhag Bhari.mp3'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src='http://radhasoamifaith.org/Audio/Shabd/Pay Gayi Radhasoami Ho Gayi Suhag Bhari.mp3' type='audio/mp3'&gt;&lt;/audio&gt;&lt;/td&gt;&lt;/tr&gt;&lt;/table&gt;","&lt;a href='http://radhasoamifaith.org/Video/Poetry/Pay Gayi Radhasoami Ho Gayi Suhag Bhari.mp4'&gt;Video&lt;/a&gt;"],</v>
      </c>
      <c r="R449">
        <f t="shared" si="20"/>
        <v>1</v>
      </c>
    </row>
    <row r="450" spans="1:18" ht="150" hidden="1" x14ac:dyDescent="0.3">
      <c r="A450" t="s">
        <v>748</v>
      </c>
      <c r="B450" t="s">
        <v>268</v>
      </c>
      <c r="C450" t="s">
        <v>7</v>
      </c>
      <c r="D450" t="s">
        <v>759</v>
      </c>
      <c r="E450">
        <v>41</v>
      </c>
      <c r="F450">
        <v>16</v>
      </c>
      <c r="H450" t="s">
        <v>844</v>
      </c>
      <c r="I450" s="2"/>
      <c r="J450" t="s">
        <v>351</v>
      </c>
      <c r="L450" t="s">
        <v>94</v>
      </c>
      <c r="M450" t="b">
        <f t="shared" si="18"/>
        <v>0</v>
      </c>
      <c r="N450" t="str">
        <f t="shared" si="19"/>
        <v>&lt;a href='http://radhasoamifaith.org/Video/Poetry/Surt Banni Guru Paya Banna.mp4'&gt;Video&lt;/a&gt;</v>
      </c>
      <c r="O450" s="6" t="str">
        <f>_xlfn.CONCAT("[""",A450,"""",",","""",B450,"""",",","""",C450,"""",",","""",D450,"""",",","""",E450,"""",",","""",F450,"""",",","""",G450,"""",",","""",H450,"""",",","""",Sheet5!D449,"""",",","""",N450,"""","],")</f>
        <v>["सुर्त बन्नी गुरु पाया बन्ना","Surt Banni Guru Paya Banna","सार बचन छंद बंद, भाग 2","Sar Bachan Poetry, Part-2","41","16","","Marriage and Other Happy Occasions","&lt;table class='audioColumnDataTable'&gt;&lt;tr&gt;&lt;td&gt;&lt;a href='http://radhasoamifaith.org/Audio/Shabd/Surt Banni Guru Paya Banna.mp3'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src='http://radhasoamifaith.org/Audio/Shabd/Surt Banni Guru Paya Banna.mp3' type='audio/mp3'&gt;&lt;/audio&gt;&lt;/td&gt;&lt;/tr&gt;&lt;/table&gt;","&lt;a href='http://radhasoamifaith.org/Video/Poetry/Surt Banni Guru Paya Banna.mp4'&gt;Video&lt;/a&gt;"],</v>
      </c>
      <c r="R450">
        <f t="shared" si="20"/>
        <v>1</v>
      </c>
    </row>
    <row r="451" spans="1:18" ht="175" hidden="1" x14ac:dyDescent="0.3">
      <c r="A451" t="s">
        <v>749</v>
      </c>
      <c r="B451" t="s">
        <v>269</v>
      </c>
      <c r="C451" t="s">
        <v>7</v>
      </c>
      <c r="D451" t="s">
        <v>759</v>
      </c>
      <c r="E451">
        <v>42</v>
      </c>
      <c r="F451">
        <v>1</v>
      </c>
      <c r="G451" t="s">
        <v>782</v>
      </c>
      <c r="H451" t="s">
        <v>831</v>
      </c>
      <c r="I451" s="2"/>
      <c r="J451" s="3" t="s">
        <v>424</v>
      </c>
      <c r="L451" s="3" t="s">
        <v>183</v>
      </c>
      <c r="M451" t="b">
        <f t="shared" ref="M451:M454" si="21">B451=L451</f>
        <v>0</v>
      </c>
      <c r="N451" t="str">
        <f t="shared" ref="N451:N454" si="22">_xlfn.CONCAT("&lt;a href='http://radhasoamifaith.org/Video/Poetry/",B451,".mp4'&gt;Video&lt;/a&gt;")</f>
        <v>&lt;a href='http://radhasoamifaith.org/Video/Poetry/Soami Uthe Aur Baithe Bhajan Mein.mp4'&gt;Video&lt;/a&gt;</v>
      </c>
      <c r="O451" s="6" t="str">
        <f>_xlfn.CONCAT("[""",A451,"""",",","""",B451,"""",",","""",C451,"""",",","""",D451,"""",",","""",E451,"""",",","""",F451,"""",",","""",G451,"""",",","""",H451,"""",",","""",Sheet5!D450,"""",",","""",N451,"""","],")</f>
        <v>["स्वामी उठे और बैठे भजन में","Soami Uthe Aur Baithe Bhajan Mein","सार बचन छंद बंद, भाग 2","Sar Bachan Poetry, Part-2","42","1","सेवा बानी","Hyms of Sewa","&lt;table class='audioColumnDataTable'&gt;&lt;tr&gt;&lt;td&gt;&lt;a href='http://radhasoamifaith.org/Audio/Shabd/Soami Uthe Aur Baithe Bhajan Mein.mp3'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src='http://radhasoamifaith.org/Audio/Shabd/Soami Uthe Aur Baithe Bhajan Mein.mp3' type='audio/mp3'&gt;&lt;/audio&gt;&lt;/td&gt;&lt;/tr&gt;&lt;/table&gt;","&lt;a href='http://radhasoamifaith.org/Video/Poetry/Soami Uthe Aur Baithe Bhajan Mein.mp4'&gt;Video&lt;/a&gt;"],</v>
      </c>
      <c r="R451">
        <f t="shared" ref="R451:R514" si="23">COUNTIF(B451:B1449,B451)</f>
        <v>1</v>
      </c>
    </row>
    <row r="452" spans="1:18" ht="150" hidden="1" x14ac:dyDescent="0.3">
      <c r="A452" t="s">
        <v>718</v>
      </c>
      <c r="B452" t="s">
        <v>237</v>
      </c>
      <c r="C452" t="s">
        <v>7</v>
      </c>
      <c r="D452" t="s">
        <v>759</v>
      </c>
      <c r="E452">
        <v>42</v>
      </c>
      <c r="F452">
        <v>2</v>
      </c>
      <c r="G452" t="s">
        <v>782</v>
      </c>
      <c r="H452" t="s">
        <v>831</v>
      </c>
      <c r="I452" s="2"/>
      <c r="J452" t="s">
        <v>359</v>
      </c>
      <c r="L452" t="s">
        <v>237</v>
      </c>
      <c r="M452" t="b">
        <f t="shared" si="21"/>
        <v>1</v>
      </c>
      <c r="N452" t="str">
        <f t="shared" si="22"/>
        <v>&lt;a href='http://radhasoamifaith.org/Video/Poetry/Chauka Bartan Kiya Achambhi.mp4'&gt;Video&lt;/a&gt;</v>
      </c>
      <c r="O452" s="6" t="str">
        <f>_xlfn.CONCAT("[""",A452,"""",",","""",B452,"""",",","""",C452,"""",",","""",D452,"""",",","""",E452,"""",",","""",F452,"""",",","""",G452,"""",",","""",H452,"""",",","""",Sheet5!D451,"""",",","""",N452,"""","],")</f>
        <v>["चौका बरतन किया अचंभी","Chauka Bartan Kiya Achambhi","सार बचन छंद बंद, भाग 2","Sar Bachan Poetry, Part-2","42","2","सेवा बानी","Hyms of Sewa","&lt;table class='audioColumnDataTable'&gt;&lt;tr&gt;&lt;td&gt;&lt;a href='http://radhasoamifaith.org/Audio/Shabd/Chauka Bartan Kiya Achambhi.mp3'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src='http://radhasoamifaith.org/Audio/Shabd/Chauka Bartan Kiya Achambhi.mp3' type='audio/mp3'&gt;&lt;/audio&gt;&lt;/td&gt;&lt;/tr&gt;&lt;/table&gt;","&lt;a href='http://radhasoamifaith.org/Video/Poetry/Chauka Bartan Kiya Achambhi.mp4'&gt;Video&lt;/a&gt;"],</v>
      </c>
      <c r="R452">
        <f t="shared" si="23"/>
        <v>1</v>
      </c>
    </row>
    <row r="453" spans="1:18" ht="150" hidden="1" x14ac:dyDescent="0.3">
      <c r="A453" t="s">
        <v>750</v>
      </c>
      <c r="B453" t="s">
        <v>270</v>
      </c>
      <c r="C453" t="s">
        <v>7</v>
      </c>
      <c r="D453" t="s">
        <v>759</v>
      </c>
      <c r="E453">
        <v>42</v>
      </c>
      <c r="F453">
        <v>3</v>
      </c>
      <c r="G453" t="s">
        <v>782</v>
      </c>
      <c r="H453" t="s">
        <v>831</v>
      </c>
      <c r="I453" s="2"/>
      <c r="J453" s="3" t="s">
        <v>363</v>
      </c>
      <c r="L453" s="3" t="s">
        <v>107</v>
      </c>
      <c r="M453" t="b">
        <f t="shared" si="21"/>
        <v>0</v>
      </c>
      <c r="N453" t="str">
        <f t="shared" si="22"/>
        <v>&lt;a href='http://radhasoamifaith.org/Video/Poetry/Raat Jagoon Main Sun Kar Khadaka.mp4'&gt;Video&lt;/a&gt;</v>
      </c>
      <c r="O453" s="6" t="str">
        <f>_xlfn.CONCAT("[""",A453,"""",",","""",B453,"""",",","""",C453,"""",",","""",D453,"""",",","""",E453,"""",",","""",F453,"""",",","""",G453,"""",",","""",H453,"""",",","""",Sheet5!D452,"""",",","""",N453,"""","],")</f>
        <v>["रात जगूँ मैं सुन कर खड़का","Raat Jagoon Main Sun Kar Khadaka","सार बचन छंद बंद, भाग 2","Sar Bachan Poetry, Part-2","42","3","सेवा बानी","Hyms of Sewa","&lt;table class='audioColumnDataTable'&gt;&lt;tr&gt;&lt;td&gt;&lt;a href='http://radhasoamifaith.org/Audio/Shabd/Raat Jagoon Main Sun Kar Khadaka.mp3'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src='http://radhasoamifaith.org/Audio/Shabd/Raat Jagoon Main Sun Kar Khadaka.mp3' type='audio/mp3'&gt;&lt;/audio&gt;&lt;/td&gt;&lt;/tr&gt;&lt;/table&gt;","&lt;a href='http://radhasoamifaith.org/Video/Poetry/Raat Jagoon Main Sun Kar Khadaka.mp4'&gt;Video&lt;/a&gt;"],</v>
      </c>
      <c r="R453">
        <f t="shared" si="23"/>
        <v>1</v>
      </c>
    </row>
    <row r="454" spans="1:18" ht="150" hidden="1" x14ac:dyDescent="0.3">
      <c r="A454" t="s">
        <v>719</v>
      </c>
      <c r="B454" t="s">
        <v>238</v>
      </c>
      <c r="C454" t="s">
        <v>7</v>
      </c>
      <c r="D454" t="s">
        <v>759</v>
      </c>
      <c r="E454">
        <v>42</v>
      </c>
      <c r="F454">
        <v>4</v>
      </c>
      <c r="G454" t="s">
        <v>806</v>
      </c>
      <c r="H454" t="s">
        <v>867</v>
      </c>
      <c r="I454" s="2"/>
      <c r="J454" t="s">
        <v>455</v>
      </c>
      <c r="L454" t="s">
        <v>238</v>
      </c>
      <c r="M454" t="b">
        <f t="shared" si="21"/>
        <v>1</v>
      </c>
      <c r="N454" t="str">
        <f t="shared" si="22"/>
        <v>&lt;a href='http://radhasoamifaith.org/Video/Poetry/Bhog Dhare Radhasoami Aage.mp4'&gt;Video&lt;/a&gt;</v>
      </c>
      <c r="O454" s="6" t="str">
        <f>_xlfn.CONCAT("[""",A454,"""",",","""",B454,"""",",","""",C454,"""",",","""",D454,"""",",","""",E454,"""",",","""",F454,"""",",","""",G454,"""",",","""",H454,"""",",","""",Sheet5!D453,"""",",","""",N454,"""","],")</f>
        <v>["भोग धरे राधास्वामी आगे","Bhog Dhare Radhasoami Aage","सार बचन छंद बंद, भाग 2","Sar Bachan Poetry, Part-2","42","4","भोग","Bhog","&lt;table class='audioColumnDataTable'&gt;&lt;tr&gt;&lt;td&gt;&lt;a href='http://radhasoamifaith.org/Audio/Shabd/Bhog Dhare Radhasoami Aage.mp3' style='cursor:pointer;' data-toggle='tooltip' title='Download' download=''&gt;&lt;span class='glyphicon glyphicon-save'&gt;&lt;/span&gt;&lt;/a&gt;&lt;/td&gt;&lt;td&gt;&lt;audio class='sankalanaudio' controlslist='nodownload' controls='controls'&gt;&lt;source src='http://radhasoamifaith.org/Audio/Shabd/Bhog Dhare Radhasoami Aage.mp3' type='audio/mp3'&gt;&lt;/audio&gt;&lt;/td&gt;&lt;/tr&gt;&lt;/table&gt;","&lt;a href='http://radhasoamifaith.org/Video/Poetry/Bhog Dhare Radhasoami Aage.mp4'&gt;Video&lt;/a&gt;"],</v>
      </c>
      <c r="R454">
        <f t="shared" si="23"/>
        <v>1</v>
      </c>
    </row>
    <row r="455" spans="1:18" ht="24" hidden="1" x14ac:dyDescent="0.3">
      <c r="I455" s="4"/>
      <c r="J455" s="3"/>
      <c r="L455" s="3"/>
      <c r="R455">
        <f t="shared" si="23"/>
        <v>0</v>
      </c>
    </row>
    <row r="456" spans="1:18" ht="24" hidden="1" x14ac:dyDescent="0.3">
      <c r="I456" s="2"/>
      <c r="R456">
        <f t="shared" si="23"/>
        <v>0</v>
      </c>
    </row>
    <row r="457" spans="1:18" ht="24" hidden="1" x14ac:dyDescent="0.3">
      <c r="I457" s="4"/>
      <c r="J457" s="3"/>
      <c r="L457" s="3"/>
      <c r="R457">
        <f t="shared" si="23"/>
        <v>0</v>
      </c>
    </row>
    <row r="458" spans="1:18" ht="24" hidden="1" x14ac:dyDescent="0.3">
      <c r="I458" s="2"/>
      <c r="R458">
        <f t="shared" si="23"/>
        <v>0</v>
      </c>
    </row>
    <row r="459" spans="1:18" ht="24" hidden="1" x14ac:dyDescent="0.3">
      <c r="I459" s="4"/>
      <c r="J459" s="3"/>
      <c r="L459" s="3"/>
      <c r="R459">
        <f t="shared" si="23"/>
        <v>0</v>
      </c>
    </row>
    <row r="460" spans="1:18" ht="24" hidden="1" x14ac:dyDescent="0.3">
      <c r="I460" s="2"/>
      <c r="R460">
        <f t="shared" si="23"/>
        <v>0</v>
      </c>
    </row>
    <row r="461" spans="1:18" ht="24" hidden="1" x14ac:dyDescent="0.3">
      <c r="I461" s="4"/>
      <c r="J461" s="3"/>
      <c r="L461" s="3"/>
      <c r="R461">
        <f t="shared" si="23"/>
        <v>0</v>
      </c>
    </row>
    <row r="462" spans="1:18" ht="24" hidden="1" x14ac:dyDescent="0.3">
      <c r="I462" s="2"/>
      <c r="R462">
        <f t="shared" si="23"/>
        <v>0</v>
      </c>
    </row>
    <row r="463" spans="1:18" ht="24" hidden="1" x14ac:dyDescent="0.3">
      <c r="I463" s="4"/>
      <c r="J463" s="3"/>
      <c r="L463" s="3"/>
      <c r="R463">
        <f t="shared" si="23"/>
        <v>0</v>
      </c>
    </row>
    <row r="464" spans="1:18" ht="24" hidden="1" x14ac:dyDescent="0.3">
      <c r="I464" s="2"/>
      <c r="R464">
        <f t="shared" si="23"/>
        <v>0</v>
      </c>
    </row>
    <row r="465" spans="9:18" ht="24" hidden="1" x14ac:dyDescent="0.3">
      <c r="I465" s="4"/>
      <c r="J465" s="3"/>
      <c r="L465" s="3"/>
      <c r="R465">
        <f t="shared" si="23"/>
        <v>0</v>
      </c>
    </row>
    <row r="466" spans="9:18" ht="24" hidden="1" x14ac:dyDescent="0.3">
      <c r="I466" s="2"/>
      <c r="R466">
        <f t="shared" si="23"/>
        <v>0</v>
      </c>
    </row>
    <row r="467" spans="9:18" ht="24" hidden="1" x14ac:dyDescent="0.3">
      <c r="I467" s="4"/>
      <c r="J467" s="3"/>
      <c r="L467" s="3"/>
      <c r="R467">
        <f t="shared" si="23"/>
        <v>0</v>
      </c>
    </row>
    <row r="468" spans="9:18" ht="24" hidden="1" x14ac:dyDescent="0.3">
      <c r="I468" s="2"/>
      <c r="R468">
        <f t="shared" si="23"/>
        <v>0</v>
      </c>
    </row>
    <row r="469" spans="9:18" ht="24" hidden="1" x14ac:dyDescent="0.3">
      <c r="I469" s="4"/>
      <c r="J469" s="3"/>
      <c r="L469" s="3"/>
      <c r="R469">
        <f t="shared" si="23"/>
        <v>0</v>
      </c>
    </row>
    <row r="470" spans="9:18" ht="24" hidden="1" x14ac:dyDescent="0.3">
      <c r="I470" s="2"/>
      <c r="R470">
        <f t="shared" si="23"/>
        <v>0</v>
      </c>
    </row>
    <row r="471" spans="9:18" ht="24" hidden="1" x14ac:dyDescent="0.3">
      <c r="I471" s="4"/>
      <c r="J471" s="3"/>
      <c r="L471" s="3"/>
      <c r="R471">
        <f t="shared" si="23"/>
        <v>0</v>
      </c>
    </row>
    <row r="472" spans="9:18" ht="24" hidden="1" x14ac:dyDescent="0.3">
      <c r="I472" s="2"/>
      <c r="R472">
        <f t="shared" si="23"/>
        <v>0</v>
      </c>
    </row>
    <row r="473" spans="9:18" ht="24" hidden="1" x14ac:dyDescent="0.3">
      <c r="I473" s="4"/>
      <c r="J473" s="3"/>
      <c r="L473" s="3"/>
      <c r="R473">
        <f t="shared" si="23"/>
        <v>0</v>
      </c>
    </row>
    <row r="474" spans="9:18" ht="24" hidden="1" x14ac:dyDescent="0.3">
      <c r="I474" s="2"/>
      <c r="R474">
        <f t="shared" si="23"/>
        <v>0</v>
      </c>
    </row>
    <row r="475" spans="9:18" ht="24" hidden="1" x14ac:dyDescent="0.3">
      <c r="I475" s="4"/>
      <c r="J475" s="3"/>
      <c r="L475" s="3"/>
      <c r="R475">
        <f t="shared" si="23"/>
        <v>0</v>
      </c>
    </row>
    <row r="476" spans="9:18" ht="24" hidden="1" x14ac:dyDescent="0.3">
      <c r="I476" s="2"/>
      <c r="R476">
        <f t="shared" si="23"/>
        <v>0</v>
      </c>
    </row>
    <row r="477" spans="9:18" ht="24" hidden="1" x14ac:dyDescent="0.3">
      <c r="I477" s="4"/>
      <c r="J477" s="3"/>
      <c r="L477" s="3"/>
      <c r="R477">
        <f t="shared" si="23"/>
        <v>0</v>
      </c>
    </row>
    <row r="478" spans="9:18" ht="24" hidden="1" x14ac:dyDescent="0.3">
      <c r="I478" s="2"/>
      <c r="R478">
        <f t="shared" si="23"/>
        <v>0</v>
      </c>
    </row>
    <row r="479" spans="9:18" ht="24" hidden="1" x14ac:dyDescent="0.3">
      <c r="I479" s="4"/>
      <c r="J479" s="3"/>
      <c r="L479" s="3"/>
      <c r="R479">
        <f t="shared" si="23"/>
        <v>0</v>
      </c>
    </row>
    <row r="480" spans="9:18" ht="24" hidden="1" x14ac:dyDescent="0.3">
      <c r="I480" s="2"/>
      <c r="R480">
        <f t="shared" si="23"/>
        <v>0</v>
      </c>
    </row>
    <row r="481" spans="9:18" ht="24" hidden="1" x14ac:dyDescent="0.3">
      <c r="I481" s="4"/>
      <c r="J481" s="3"/>
      <c r="L481" s="3"/>
      <c r="R481">
        <f t="shared" si="23"/>
        <v>0</v>
      </c>
    </row>
    <row r="482" spans="9:18" ht="24" hidden="1" x14ac:dyDescent="0.3">
      <c r="I482" s="2"/>
      <c r="R482">
        <f t="shared" si="23"/>
        <v>0</v>
      </c>
    </row>
    <row r="483" spans="9:18" ht="24" hidden="1" x14ac:dyDescent="0.3">
      <c r="I483" s="4"/>
      <c r="J483" s="3"/>
      <c r="L483" s="3"/>
      <c r="R483">
        <f t="shared" si="23"/>
        <v>0</v>
      </c>
    </row>
    <row r="484" spans="9:18" ht="24" hidden="1" x14ac:dyDescent="0.3">
      <c r="I484" s="2"/>
      <c r="R484">
        <f t="shared" si="23"/>
        <v>0</v>
      </c>
    </row>
    <row r="485" spans="9:18" ht="24" hidden="1" x14ac:dyDescent="0.3">
      <c r="I485" s="4"/>
      <c r="J485" s="3"/>
      <c r="L485" s="3"/>
      <c r="R485">
        <f t="shared" si="23"/>
        <v>0</v>
      </c>
    </row>
    <row r="486" spans="9:18" ht="24" hidden="1" x14ac:dyDescent="0.3">
      <c r="I486" s="2"/>
      <c r="R486">
        <f t="shared" si="23"/>
        <v>0</v>
      </c>
    </row>
    <row r="487" spans="9:18" ht="24" hidden="1" x14ac:dyDescent="0.3">
      <c r="I487" s="4"/>
      <c r="J487" s="3"/>
      <c r="L487" s="3"/>
      <c r="R487">
        <f t="shared" si="23"/>
        <v>0</v>
      </c>
    </row>
    <row r="488" spans="9:18" ht="24" hidden="1" x14ac:dyDescent="0.3">
      <c r="I488" s="2"/>
      <c r="R488">
        <f t="shared" si="23"/>
        <v>0</v>
      </c>
    </row>
    <row r="489" spans="9:18" ht="24" hidden="1" x14ac:dyDescent="0.3">
      <c r="I489" s="4"/>
      <c r="J489" s="3"/>
      <c r="L489" s="3"/>
      <c r="R489">
        <f t="shared" si="23"/>
        <v>0</v>
      </c>
    </row>
    <row r="490" spans="9:18" ht="24" hidden="1" x14ac:dyDescent="0.3">
      <c r="I490" s="2"/>
      <c r="R490">
        <f t="shared" si="23"/>
        <v>0</v>
      </c>
    </row>
    <row r="491" spans="9:18" ht="24" hidden="1" x14ac:dyDescent="0.3">
      <c r="I491" s="4"/>
      <c r="J491" s="3"/>
      <c r="L491" s="3"/>
      <c r="R491">
        <f t="shared" si="23"/>
        <v>0</v>
      </c>
    </row>
    <row r="492" spans="9:18" ht="24" hidden="1" x14ac:dyDescent="0.3">
      <c r="I492" s="2"/>
      <c r="R492">
        <f t="shared" si="23"/>
        <v>0</v>
      </c>
    </row>
    <row r="493" spans="9:18" ht="24" hidden="1" x14ac:dyDescent="0.3">
      <c r="I493" s="4"/>
      <c r="J493" s="3"/>
      <c r="L493" s="3"/>
      <c r="R493">
        <f t="shared" si="23"/>
        <v>0</v>
      </c>
    </row>
    <row r="494" spans="9:18" ht="24" hidden="1" x14ac:dyDescent="0.3">
      <c r="I494" s="2"/>
      <c r="R494">
        <f t="shared" si="23"/>
        <v>0</v>
      </c>
    </row>
    <row r="495" spans="9:18" ht="24" hidden="1" x14ac:dyDescent="0.3">
      <c r="I495" s="4"/>
      <c r="J495" s="3"/>
      <c r="L495" s="3"/>
      <c r="R495">
        <f t="shared" si="23"/>
        <v>0</v>
      </c>
    </row>
    <row r="496" spans="9:18" ht="24" hidden="1" x14ac:dyDescent="0.3">
      <c r="I496" s="2"/>
      <c r="R496">
        <f t="shared" si="23"/>
        <v>0</v>
      </c>
    </row>
    <row r="497" spans="9:18" ht="24" hidden="1" x14ac:dyDescent="0.3">
      <c r="I497" s="4"/>
      <c r="J497" s="3"/>
      <c r="L497" s="3"/>
      <c r="R497">
        <f t="shared" si="23"/>
        <v>0</v>
      </c>
    </row>
    <row r="498" spans="9:18" ht="24" hidden="1" x14ac:dyDescent="0.3">
      <c r="I498" s="2"/>
      <c r="R498">
        <f t="shared" si="23"/>
        <v>0</v>
      </c>
    </row>
    <row r="499" spans="9:18" ht="24" hidden="1" x14ac:dyDescent="0.3">
      <c r="I499" s="4"/>
      <c r="J499" s="3"/>
      <c r="L499" s="3"/>
      <c r="R499">
        <f t="shared" si="23"/>
        <v>0</v>
      </c>
    </row>
    <row r="500" spans="9:18" ht="24" hidden="1" x14ac:dyDescent="0.3">
      <c r="I500" s="2"/>
      <c r="R500">
        <f t="shared" si="23"/>
        <v>0</v>
      </c>
    </row>
    <row r="501" spans="9:18" ht="24" hidden="1" x14ac:dyDescent="0.3">
      <c r="I501" s="4"/>
      <c r="J501" s="3"/>
      <c r="L501" s="3"/>
      <c r="R501">
        <f t="shared" si="23"/>
        <v>0</v>
      </c>
    </row>
    <row r="502" spans="9:18" ht="24" hidden="1" x14ac:dyDescent="0.3">
      <c r="I502" s="2"/>
      <c r="R502">
        <f t="shared" si="23"/>
        <v>0</v>
      </c>
    </row>
    <row r="503" spans="9:18" ht="24" hidden="1" x14ac:dyDescent="0.3">
      <c r="I503" s="4"/>
      <c r="J503" s="3"/>
      <c r="L503" s="3"/>
      <c r="R503">
        <f t="shared" si="23"/>
        <v>0</v>
      </c>
    </row>
    <row r="504" spans="9:18" ht="24" hidden="1" x14ac:dyDescent="0.3">
      <c r="I504" s="2"/>
      <c r="R504">
        <f t="shared" si="23"/>
        <v>0</v>
      </c>
    </row>
    <row r="505" spans="9:18" ht="24" hidden="1" x14ac:dyDescent="0.3">
      <c r="I505" s="4"/>
      <c r="J505" s="3"/>
      <c r="L505" s="3"/>
      <c r="R505">
        <f t="shared" si="23"/>
        <v>0</v>
      </c>
    </row>
    <row r="506" spans="9:18" ht="24" hidden="1" x14ac:dyDescent="0.3">
      <c r="I506" s="2"/>
      <c r="R506">
        <f t="shared" si="23"/>
        <v>0</v>
      </c>
    </row>
    <row r="507" spans="9:18" ht="24" hidden="1" x14ac:dyDescent="0.3">
      <c r="I507" s="4"/>
      <c r="J507" s="3"/>
      <c r="L507" s="3"/>
      <c r="R507">
        <f t="shared" si="23"/>
        <v>0</v>
      </c>
    </row>
    <row r="508" spans="9:18" ht="24" hidden="1" x14ac:dyDescent="0.3">
      <c r="I508" s="2"/>
      <c r="R508">
        <f t="shared" si="23"/>
        <v>0</v>
      </c>
    </row>
    <row r="509" spans="9:18" ht="24" hidden="1" x14ac:dyDescent="0.3">
      <c r="I509" s="4"/>
      <c r="J509" s="3"/>
      <c r="L509" s="3"/>
      <c r="R509">
        <f t="shared" si="23"/>
        <v>0</v>
      </c>
    </row>
    <row r="510" spans="9:18" ht="24" hidden="1" x14ac:dyDescent="0.3">
      <c r="I510" s="2"/>
      <c r="R510">
        <f t="shared" si="23"/>
        <v>0</v>
      </c>
    </row>
    <row r="511" spans="9:18" ht="24" hidden="1" x14ac:dyDescent="0.3">
      <c r="I511" s="4"/>
      <c r="J511" s="3"/>
      <c r="L511" s="3"/>
      <c r="R511">
        <f t="shared" si="23"/>
        <v>0</v>
      </c>
    </row>
    <row r="512" spans="9:18" ht="24" hidden="1" x14ac:dyDescent="0.3">
      <c r="I512" s="2"/>
      <c r="R512">
        <f t="shared" si="23"/>
        <v>0</v>
      </c>
    </row>
    <row r="513" spans="9:18" ht="24" hidden="1" x14ac:dyDescent="0.3">
      <c r="I513" s="4"/>
      <c r="J513" s="3"/>
      <c r="L513" s="3"/>
      <c r="R513">
        <f t="shared" si="23"/>
        <v>0</v>
      </c>
    </row>
    <row r="514" spans="9:18" ht="24" hidden="1" x14ac:dyDescent="0.3">
      <c r="I514" s="2"/>
      <c r="R514">
        <f t="shared" si="23"/>
        <v>0</v>
      </c>
    </row>
    <row r="515" spans="9:18" ht="24" hidden="1" x14ac:dyDescent="0.3">
      <c r="I515" s="4"/>
      <c r="J515" s="3"/>
      <c r="L515" s="3"/>
      <c r="R515">
        <f t="shared" ref="R515:R578" si="24">COUNTIF(B515:B1513,B515)</f>
        <v>0</v>
      </c>
    </row>
    <row r="516" spans="9:18" ht="24" hidden="1" x14ac:dyDescent="0.3">
      <c r="I516" s="2"/>
      <c r="R516">
        <f t="shared" si="24"/>
        <v>0</v>
      </c>
    </row>
    <row r="517" spans="9:18" ht="24" hidden="1" x14ac:dyDescent="0.3">
      <c r="I517" s="4"/>
      <c r="J517" s="3"/>
      <c r="L517" s="3"/>
      <c r="R517">
        <f t="shared" si="24"/>
        <v>0</v>
      </c>
    </row>
    <row r="518" spans="9:18" ht="24" hidden="1" x14ac:dyDescent="0.3">
      <c r="I518" s="2"/>
      <c r="R518">
        <f t="shared" si="24"/>
        <v>0</v>
      </c>
    </row>
    <row r="519" spans="9:18" ht="24" hidden="1" x14ac:dyDescent="0.3">
      <c r="I519" s="4"/>
      <c r="J519" s="3"/>
      <c r="L519" s="3"/>
      <c r="R519">
        <f t="shared" si="24"/>
        <v>0</v>
      </c>
    </row>
    <row r="520" spans="9:18" ht="24" hidden="1" x14ac:dyDescent="0.3">
      <c r="I520" s="2"/>
      <c r="R520">
        <f t="shared" si="24"/>
        <v>0</v>
      </c>
    </row>
    <row r="521" spans="9:18" ht="24" hidden="1" x14ac:dyDescent="0.3">
      <c r="I521" s="4"/>
      <c r="J521" s="3"/>
      <c r="L521" s="3"/>
      <c r="R521">
        <f t="shared" si="24"/>
        <v>0</v>
      </c>
    </row>
    <row r="522" spans="9:18" ht="24" hidden="1" x14ac:dyDescent="0.3">
      <c r="I522" s="2"/>
      <c r="R522">
        <f t="shared" si="24"/>
        <v>0</v>
      </c>
    </row>
    <row r="523" spans="9:18" ht="24" hidden="1" x14ac:dyDescent="0.3">
      <c r="I523" s="4"/>
      <c r="J523" s="3"/>
      <c r="L523" s="3"/>
      <c r="R523">
        <f t="shared" si="24"/>
        <v>0</v>
      </c>
    </row>
    <row r="524" spans="9:18" ht="24" hidden="1" x14ac:dyDescent="0.3">
      <c r="I524" s="2"/>
      <c r="R524">
        <f t="shared" si="24"/>
        <v>0</v>
      </c>
    </row>
    <row r="525" spans="9:18" ht="24" hidden="1" x14ac:dyDescent="0.3">
      <c r="I525" s="4"/>
      <c r="J525" s="3"/>
      <c r="L525" s="3"/>
      <c r="R525">
        <f t="shared" si="24"/>
        <v>0</v>
      </c>
    </row>
    <row r="526" spans="9:18" ht="24" hidden="1" x14ac:dyDescent="0.3">
      <c r="I526" s="2"/>
      <c r="R526">
        <f t="shared" si="24"/>
        <v>0</v>
      </c>
    </row>
    <row r="527" spans="9:18" ht="24" hidden="1" x14ac:dyDescent="0.3">
      <c r="I527" s="4"/>
      <c r="J527" s="3"/>
      <c r="L527" s="3"/>
      <c r="R527">
        <f t="shared" si="24"/>
        <v>0</v>
      </c>
    </row>
    <row r="528" spans="9:18" ht="24" hidden="1" x14ac:dyDescent="0.3">
      <c r="I528" s="2"/>
      <c r="R528">
        <f t="shared" si="24"/>
        <v>0</v>
      </c>
    </row>
    <row r="529" spans="9:18" ht="24" hidden="1" x14ac:dyDescent="0.3">
      <c r="I529" s="4"/>
      <c r="J529" s="3"/>
      <c r="L529" s="3"/>
      <c r="R529">
        <f t="shared" si="24"/>
        <v>0</v>
      </c>
    </row>
    <row r="530" spans="9:18" ht="24" hidden="1" x14ac:dyDescent="0.3">
      <c r="I530" s="2"/>
      <c r="R530">
        <f t="shared" si="24"/>
        <v>0</v>
      </c>
    </row>
    <row r="531" spans="9:18" ht="24" hidden="1" x14ac:dyDescent="0.3">
      <c r="I531" s="4"/>
      <c r="J531" s="3"/>
      <c r="L531" s="3"/>
      <c r="R531">
        <f t="shared" si="24"/>
        <v>0</v>
      </c>
    </row>
    <row r="532" spans="9:18" ht="24" hidden="1" x14ac:dyDescent="0.3">
      <c r="I532" s="2"/>
      <c r="R532">
        <f t="shared" si="24"/>
        <v>0</v>
      </c>
    </row>
    <row r="533" spans="9:18" ht="24" hidden="1" x14ac:dyDescent="0.3">
      <c r="I533" s="4"/>
      <c r="J533" s="3"/>
      <c r="L533" s="3"/>
      <c r="R533">
        <f t="shared" si="24"/>
        <v>0</v>
      </c>
    </row>
    <row r="534" spans="9:18" ht="24" hidden="1" x14ac:dyDescent="0.3">
      <c r="I534" s="2"/>
      <c r="R534">
        <f t="shared" si="24"/>
        <v>0</v>
      </c>
    </row>
    <row r="535" spans="9:18" ht="24" hidden="1" x14ac:dyDescent="0.3">
      <c r="I535" s="4"/>
      <c r="J535" s="3"/>
      <c r="L535" s="3"/>
      <c r="R535">
        <f t="shared" si="24"/>
        <v>0</v>
      </c>
    </row>
    <row r="536" spans="9:18" ht="24" hidden="1" x14ac:dyDescent="0.3">
      <c r="I536" s="2"/>
      <c r="R536">
        <f t="shared" si="24"/>
        <v>0</v>
      </c>
    </row>
    <row r="537" spans="9:18" ht="24" hidden="1" x14ac:dyDescent="0.3">
      <c r="I537" s="4"/>
      <c r="J537" s="3"/>
      <c r="L537" s="3"/>
      <c r="R537">
        <f t="shared" si="24"/>
        <v>0</v>
      </c>
    </row>
    <row r="538" spans="9:18" ht="24" hidden="1" x14ac:dyDescent="0.3">
      <c r="I538" s="2"/>
      <c r="R538">
        <f t="shared" si="24"/>
        <v>0</v>
      </c>
    </row>
    <row r="539" spans="9:18" ht="24" hidden="1" x14ac:dyDescent="0.3">
      <c r="I539" s="4"/>
      <c r="J539" s="3"/>
      <c r="L539" s="3"/>
      <c r="R539">
        <f t="shared" si="24"/>
        <v>0</v>
      </c>
    </row>
    <row r="540" spans="9:18" ht="24" hidden="1" x14ac:dyDescent="0.3">
      <c r="I540" s="2"/>
      <c r="R540">
        <f t="shared" si="24"/>
        <v>0</v>
      </c>
    </row>
    <row r="541" spans="9:18" ht="24" hidden="1" x14ac:dyDescent="0.3">
      <c r="I541" s="4"/>
      <c r="J541" s="3"/>
      <c r="L541" s="3"/>
      <c r="R541">
        <f t="shared" si="24"/>
        <v>0</v>
      </c>
    </row>
    <row r="542" spans="9:18" ht="24" hidden="1" x14ac:dyDescent="0.3">
      <c r="I542" s="2"/>
      <c r="R542">
        <f t="shared" si="24"/>
        <v>0</v>
      </c>
    </row>
    <row r="543" spans="9:18" ht="24" hidden="1" x14ac:dyDescent="0.3">
      <c r="I543" s="4"/>
      <c r="J543" s="3"/>
      <c r="L543" s="3"/>
      <c r="R543">
        <f t="shared" si="24"/>
        <v>0</v>
      </c>
    </row>
    <row r="544" spans="9:18" ht="24" hidden="1" x14ac:dyDescent="0.3">
      <c r="I544" s="2"/>
      <c r="R544">
        <f t="shared" si="24"/>
        <v>0</v>
      </c>
    </row>
    <row r="545" spans="9:18" ht="24" hidden="1" x14ac:dyDescent="0.3">
      <c r="I545" s="4"/>
      <c r="J545" s="3"/>
      <c r="L545" s="3"/>
      <c r="R545">
        <f t="shared" si="24"/>
        <v>0</v>
      </c>
    </row>
    <row r="546" spans="9:18" ht="24" hidden="1" x14ac:dyDescent="0.3">
      <c r="I546" s="2"/>
      <c r="R546">
        <f t="shared" si="24"/>
        <v>0</v>
      </c>
    </row>
    <row r="547" spans="9:18" ht="24" hidden="1" x14ac:dyDescent="0.3">
      <c r="I547" s="4"/>
      <c r="J547" s="3"/>
      <c r="L547" s="3"/>
      <c r="R547">
        <f t="shared" si="24"/>
        <v>0</v>
      </c>
    </row>
    <row r="548" spans="9:18" ht="24" hidden="1" x14ac:dyDescent="0.3">
      <c r="I548" s="2"/>
      <c r="R548">
        <f t="shared" si="24"/>
        <v>0</v>
      </c>
    </row>
    <row r="549" spans="9:18" ht="24" hidden="1" x14ac:dyDescent="0.3">
      <c r="I549" s="4"/>
      <c r="J549" s="3"/>
      <c r="L549" s="3"/>
      <c r="R549">
        <f t="shared" si="24"/>
        <v>0</v>
      </c>
    </row>
    <row r="550" spans="9:18" ht="24" hidden="1" x14ac:dyDescent="0.3">
      <c r="I550" s="2"/>
      <c r="R550">
        <f t="shared" si="24"/>
        <v>0</v>
      </c>
    </row>
    <row r="551" spans="9:18" ht="24" hidden="1" x14ac:dyDescent="0.3">
      <c r="I551" s="4"/>
      <c r="J551" s="3"/>
      <c r="L551" s="3"/>
      <c r="R551">
        <f t="shared" si="24"/>
        <v>0</v>
      </c>
    </row>
    <row r="552" spans="9:18" ht="24" hidden="1" x14ac:dyDescent="0.3">
      <c r="I552" s="2"/>
      <c r="R552">
        <f t="shared" si="24"/>
        <v>0</v>
      </c>
    </row>
    <row r="553" spans="9:18" ht="24" hidden="1" x14ac:dyDescent="0.3">
      <c r="I553" s="4"/>
      <c r="J553" s="3"/>
      <c r="L553" s="3"/>
      <c r="R553">
        <f t="shared" si="24"/>
        <v>0</v>
      </c>
    </row>
    <row r="554" spans="9:18" ht="24" hidden="1" x14ac:dyDescent="0.3">
      <c r="I554" s="2"/>
      <c r="R554">
        <f t="shared" si="24"/>
        <v>0</v>
      </c>
    </row>
    <row r="555" spans="9:18" ht="24" hidden="1" x14ac:dyDescent="0.3">
      <c r="I555" s="4"/>
      <c r="J555" s="3"/>
      <c r="L555" s="3"/>
      <c r="R555">
        <f t="shared" si="24"/>
        <v>0</v>
      </c>
    </row>
    <row r="556" spans="9:18" ht="24" hidden="1" x14ac:dyDescent="0.3">
      <c r="I556" s="2"/>
      <c r="R556">
        <f t="shared" si="24"/>
        <v>0</v>
      </c>
    </row>
    <row r="557" spans="9:18" ht="24" hidden="1" x14ac:dyDescent="0.3">
      <c r="I557" s="4"/>
      <c r="J557" s="3"/>
      <c r="L557" s="3"/>
      <c r="R557">
        <f t="shared" si="24"/>
        <v>0</v>
      </c>
    </row>
    <row r="558" spans="9:18" ht="24" hidden="1" x14ac:dyDescent="0.3">
      <c r="I558" s="2"/>
      <c r="R558">
        <f t="shared" si="24"/>
        <v>0</v>
      </c>
    </row>
    <row r="559" spans="9:18" ht="24" hidden="1" x14ac:dyDescent="0.3">
      <c r="I559" s="4"/>
      <c r="J559" s="3"/>
      <c r="L559" s="3"/>
      <c r="R559">
        <f t="shared" si="24"/>
        <v>0</v>
      </c>
    </row>
    <row r="560" spans="9:18" ht="24" hidden="1" x14ac:dyDescent="0.3">
      <c r="I560" s="2"/>
      <c r="R560">
        <f t="shared" si="24"/>
        <v>0</v>
      </c>
    </row>
    <row r="561" spans="9:18" ht="24" hidden="1" x14ac:dyDescent="0.3">
      <c r="I561" s="4"/>
      <c r="J561" s="3"/>
      <c r="L561" s="3"/>
      <c r="R561">
        <f t="shared" si="24"/>
        <v>0</v>
      </c>
    </row>
    <row r="562" spans="9:18" ht="24" hidden="1" x14ac:dyDescent="0.3">
      <c r="I562" s="2"/>
      <c r="R562">
        <f t="shared" si="24"/>
        <v>0</v>
      </c>
    </row>
    <row r="563" spans="9:18" ht="24" hidden="1" x14ac:dyDescent="0.3">
      <c r="I563" s="4"/>
      <c r="J563" s="3"/>
      <c r="L563" s="3"/>
      <c r="R563">
        <f t="shared" si="24"/>
        <v>0</v>
      </c>
    </row>
    <row r="564" spans="9:18" ht="24" hidden="1" x14ac:dyDescent="0.3">
      <c r="I564" s="2"/>
      <c r="R564">
        <f t="shared" si="24"/>
        <v>0</v>
      </c>
    </row>
    <row r="565" spans="9:18" ht="24" hidden="1" x14ac:dyDescent="0.3">
      <c r="I565" s="4"/>
      <c r="J565" s="3"/>
      <c r="L565" s="3"/>
      <c r="R565">
        <f t="shared" si="24"/>
        <v>0</v>
      </c>
    </row>
    <row r="566" spans="9:18" ht="24" hidden="1" x14ac:dyDescent="0.3">
      <c r="I566" s="2"/>
      <c r="R566">
        <f t="shared" si="24"/>
        <v>0</v>
      </c>
    </row>
    <row r="567" spans="9:18" ht="24" hidden="1" x14ac:dyDescent="0.3">
      <c r="I567" s="4"/>
      <c r="J567" s="3"/>
      <c r="L567" s="3"/>
      <c r="R567">
        <f t="shared" si="24"/>
        <v>0</v>
      </c>
    </row>
    <row r="568" spans="9:18" ht="24" hidden="1" x14ac:dyDescent="0.3">
      <c r="I568" s="2"/>
      <c r="R568">
        <f t="shared" si="24"/>
        <v>0</v>
      </c>
    </row>
    <row r="569" spans="9:18" ht="24" hidden="1" x14ac:dyDescent="0.3">
      <c r="I569" s="4"/>
      <c r="J569" s="3"/>
      <c r="L569" s="3"/>
      <c r="R569">
        <f t="shared" si="24"/>
        <v>0</v>
      </c>
    </row>
    <row r="570" spans="9:18" ht="24" hidden="1" x14ac:dyDescent="0.3">
      <c r="I570" s="2"/>
      <c r="R570">
        <f t="shared" si="24"/>
        <v>0</v>
      </c>
    </row>
    <row r="571" spans="9:18" ht="24" hidden="1" x14ac:dyDescent="0.3">
      <c r="I571" s="4"/>
      <c r="J571" s="3"/>
      <c r="L571" s="3"/>
      <c r="R571">
        <f t="shared" si="24"/>
        <v>0</v>
      </c>
    </row>
    <row r="572" spans="9:18" ht="24" hidden="1" x14ac:dyDescent="0.3">
      <c r="I572" s="2"/>
      <c r="R572">
        <f t="shared" si="24"/>
        <v>0</v>
      </c>
    </row>
    <row r="573" spans="9:18" ht="24" hidden="1" x14ac:dyDescent="0.3">
      <c r="I573" s="4"/>
      <c r="J573" s="3"/>
      <c r="L573" s="3"/>
      <c r="R573">
        <f t="shared" si="24"/>
        <v>0</v>
      </c>
    </row>
    <row r="574" spans="9:18" ht="24" hidden="1" x14ac:dyDescent="0.3">
      <c r="I574" s="2"/>
      <c r="R574">
        <f t="shared" si="24"/>
        <v>0</v>
      </c>
    </row>
    <row r="575" spans="9:18" ht="24" hidden="1" x14ac:dyDescent="0.3">
      <c r="I575" s="4"/>
      <c r="J575" s="3"/>
      <c r="L575" s="3"/>
      <c r="R575">
        <f t="shared" si="24"/>
        <v>0</v>
      </c>
    </row>
    <row r="576" spans="9:18" ht="24" hidden="1" x14ac:dyDescent="0.3">
      <c r="I576" s="2"/>
      <c r="R576">
        <f t="shared" si="24"/>
        <v>0</v>
      </c>
    </row>
    <row r="577" spans="9:18" ht="24" hidden="1" x14ac:dyDescent="0.3">
      <c r="I577" s="4"/>
      <c r="J577" s="3"/>
      <c r="L577" s="3"/>
      <c r="R577">
        <f t="shared" si="24"/>
        <v>0</v>
      </c>
    </row>
    <row r="578" spans="9:18" ht="24" hidden="1" x14ac:dyDescent="0.3">
      <c r="I578" s="2"/>
      <c r="R578">
        <f t="shared" si="24"/>
        <v>0</v>
      </c>
    </row>
    <row r="579" spans="9:18" ht="24" hidden="1" x14ac:dyDescent="0.3">
      <c r="I579" s="4"/>
      <c r="J579" s="3"/>
      <c r="L579" s="3"/>
      <c r="R579">
        <f t="shared" ref="R579:R642" si="25">COUNTIF(B579:B1577,B579)</f>
        <v>0</v>
      </c>
    </row>
    <row r="580" spans="9:18" ht="24" hidden="1" x14ac:dyDescent="0.3">
      <c r="I580" s="2"/>
      <c r="R580">
        <f t="shared" si="25"/>
        <v>0</v>
      </c>
    </row>
    <row r="581" spans="9:18" ht="24" hidden="1" x14ac:dyDescent="0.3">
      <c r="I581" s="4"/>
      <c r="J581" s="3"/>
      <c r="L581" s="3"/>
      <c r="R581">
        <f t="shared" si="25"/>
        <v>0</v>
      </c>
    </row>
    <row r="582" spans="9:18" ht="24" hidden="1" x14ac:dyDescent="0.3">
      <c r="I582" s="2"/>
      <c r="R582">
        <f t="shared" si="25"/>
        <v>0</v>
      </c>
    </row>
    <row r="583" spans="9:18" ht="24" hidden="1" x14ac:dyDescent="0.3">
      <c r="I583" s="4"/>
      <c r="J583" s="3"/>
      <c r="L583" s="3"/>
      <c r="R583">
        <f t="shared" si="25"/>
        <v>0</v>
      </c>
    </row>
    <row r="584" spans="9:18" ht="24" hidden="1" x14ac:dyDescent="0.3">
      <c r="I584" s="2"/>
      <c r="R584">
        <f t="shared" si="25"/>
        <v>0</v>
      </c>
    </row>
    <row r="585" spans="9:18" ht="24" hidden="1" x14ac:dyDescent="0.3">
      <c r="I585" s="4"/>
      <c r="J585" s="3"/>
      <c r="L585" s="3"/>
      <c r="R585">
        <f t="shared" si="25"/>
        <v>0</v>
      </c>
    </row>
    <row r="586" spans="9:18" ht="24" hidden="1" x14ac:dyDescent="0.3">
      <c r="I586" s="2"/>
      <c r="R586">
        <f t="shared" si="25"/>
        <v>0</v>
      </c>
    </row>
    <row r="587" spans="9:18" ht="24" hidden="1" x14ac:dyDescent="0.3">
      <c r="I587" s="4"/>
      <c r="J587" s="3"/>
      <c r="L587" s="3"/>
      <c r="R587">
        <f t="shared" si="25"/>
        <v>0</v>
      </c>
    </row>
    <row r="588" spans="9:18" ht="24" hidden="1" x14ac:dyDescent="0.3">
      <c r="I588" s="2"/>
      <c r="R588">
        <f t="shared" si="25"/>
        <v>0</v>
      </c>
    </row>
    <row r="589" spans="9:18" ht="24" hidden="1" x14ac:dyDescent="0.3">
      <c r="I589" s="4"/>
      <c r="J589" s="3"/>
      <c r="L589" s="3"/>
      <c r="R589">
        <f t="shared" si="25"/>
        <v>0</v>
      </c>
    </row>
    <row r="590" spans="9:18" ht="24" hidden="1" x14ac:dyDescent="0.3">
      <c r="I590" s="2"/>
      <c r="R590">
        <f t="shared" si="25"/>
        <v>0</v>
      </c>
    </row>
    <row r="591" spans="9:18" ht="24" hidden="1" x14ac:dyDescent="0.3">
      <c r="I591" s="4"/>
      <c r="J591" s="3"/>
      <c r="L591" s="3"/>
      <c r="R591">
        <f t="shared" si="25"/>
        <v>0</v>
      </c>
    </row>
    <row r="592" spans="9:18" ht="24" hidden="1" x14ac:dyDescent="0.3">
      <c r="I592" s="2"/>
      <c r="R592">
        <f t="shared" si="25"/>
        <v>0</v>
      </c>
    </row>
    <row r="593" spans="9:18" ht="24" hidden="1" x14ac:dyDescent="0.3">
      <c r="I593" s="4"/>
      <c r="J593" s="3"/>
      <c r="L593" s="3"/>
      <c r="R593">
        <f t="shared" si="25"/>
        <v>0</v>
      </c>
    </row>
    <row r="594" spans="9:18" ht="24" hidden="1" x14ac:dyDescent="0.3">
      <c r="I594" s="2"/>
      <c r="R594">
        <f t="shared" si="25"/>
        <v>0</v>
      </c>
    </row>
    <row r="595" spans="9:18" ht="24" hidden="1" x14ac:dyDescent="0.3">
      <c r="I595" s="4"/>
      <c r="J595" s="3"/>
      <c r="L595" s="3"/>
      <c r="R595">
        <f t="shared" si="25"/>
        <v>0</v>
      </c>
    </row>
    <row r="596" spans="9:18" ht="24" hidden="1" x14ac:dyDescent="0.3">
      <c r="I596" s="2"/>
      <c r="R596">
        <f t="shared" si="25"/>
        <v>0</v>
      </c>
    </row>
    <row r="597" spans="9:18" ht="24" hidden="1" x14ac:dyDescent="0.3">
      <c r="I597" s="4"/>
      <c r="J597" s="3"/>
      <c r="L597" s="3"/>
      <c r="R597">
        <f t="shared" si="25"/>
        <v>0</v>
      </c>
    </row>
    <row r="598" spans="9:18" ht="24" hidden="1" x14ac:dyDescent="0.3">
      <c r="I598" s="2"/>
      <c r="R598">
        <f t="shared" si="25"/>
        <v>0</v>
      </c>
    </row>
    <row r="599" spans="9:18" ht="24" hidden="1" x14ac:dyDescent="0.3">
      <c r="I599" s="4"/>
      <c r="J599" s="3"/>
      <c r="L599" s="3"/>
      <c r="R599">
        <f t="shared" si="25"/>
        <v>0</v>
      </c>
    </row>
    <row r="600" spans="9:18" ht="24" hidden="1" x14ac:dyDescent="0.3">
      <c r="I600" s="2"/>
      <c r="R600">
        <f t="shared" si="25"/>
        <v>0</v>
      </c>
    </row>
    <row r="601" spans="9:18" ht="24" hidden="1" x14ac:dyDescent="0.3">
      <c r="I601" s="4"/>
      <c r="J601" s="3"/>
      <c r="L601" s="3"/>
      <c r="R601">
        <f t="shared" si="25"/>
        <v>0</v>
      </c>
    </row>
    <row r="602" spans="9:18" ht="24" hidden="1" x14ac:dyDescent="0.3">
      <c r="I602" s="2"/>
      <c r="R602">
        <f t="shared" si="25"/>
        <v>0</v>
      </c>
    </row>
    <row r="603" spans="9:18" ht="24" hidden="1" x14ac:dyDescent="0.3">
      <c r="I603" s="4"/>
      <c r="J603" s="3"/>
      <c r="L603" s="3"/>
      <c r="R603">
        <f t="shared" si="25"/>
        <v>0</v>
      </c>
    </row>
    <row r="604" spans="9:18" ht="24" hidden="1" x14ac:dyDescent="0.3">
      <c r="I604" s="2"/>
      <c r="R604">
        <f t="shared" si="25"/>
        <v>0</v>
      </c>
    </row>
    <row r="605" spans="9:18" ht="24" hidden="1" x14ac:dyDescent="0.3">
      <c r="I605" s="4"/>
      <c r="J605" s="3"/>
      <c r="L605" s="3"/>
      <c r="R605">
        <f t="shared" si="25"/>
        <v>0</v>
      </c>
    </row>
    <row r="606" spans="9:18" ht="24" hidden="1" x14ac:dyDescent="0.3">
      <c r="I606" s="2"/>
      <c r="R606">
        <f t="shared" si="25"/>
        <v>0</v>
      </c>
    </row>
    <row r="607" spans="9:18" ht="24" hidden="1" x14ac:dyDescent="0.3">
      <c r="I607" s="4"/>
      <c r="J607" s="3"/>
      <c r="L607" s="3"/>
      <c r="R607">
        <f t="shared" si="25"/>
        <v>0</v>
      </c>
    </row>
    <row r="608" spans="9:18" ht="24" hidden="1" x14ac:dyDescent="0.3">
      <c r="I608" s="2"/>
      <c r="R608">
        <f t="shared" si="25"/>
        <v>0</v>
      </c>
    </row>
    <row r="609" spans="9:18" ht="24" hidden="1" x14ac:dyDescent="0.3">
      <c r="I609" s="4"/>
      <c r="J609" s="3"/>
      <c r="L609" s="3"/>
      <c r="R609">
        <f t="shared" si="25"/>
        <v>0</v>
      </c>
    </row>
    <row r="610" spans="9:18" ht="24" hidden="1" x14ac:dyDescent="0.3">
      <c r="I610" s="2"/>
      <c r="R610">
        <f t="shared" si="25"/>
        <v>0</v>
      </c>
    </row>
    <row r="611" spans="9:18" ht="24" hidden="1" x14ac:dyDescent="0.3">
      <c r="I611" s="4"/>
      <c r="J611" s="3"/>
      <c r="L611" s="3"/>
      <c r="R611">
        <f t="shared" si="25"/>
        <v>0</v>
      </c>
    </row>
    <row r="612" spans="9:18" ht="24" hidden="1" x14ac:dyDescent="0.3">
      <c r="I612" s="2"/>
      <c r="R612">
        <f t="shared" si="25"/>
        <v>0</v>
      </c>
    </row>
    <row r="613" spans="9:18" ht="24" hidden="1" x14ac:dyDescent="0.3">
      <c r="I613" s="4"/>
      <c r="J613" s="3"/>
      <c r="L613" s="3"/>
      <c r="R613">
        <f t="shared" si="25"/>
        <v>0</v>
      </c>
    </row>
    <row r="614" spans="9:18" ht="24" hidden="1" x14ac:dyDescent="0.3">
      <c r="I614" s="2"/>
      <c r="R614">
        <f t="shared" si="25"/>
        <v>0</v>
      </c>
    </row>
    <row r="615" spans="9:18" ht="24" hidden="1" x14ac:dyDescent="0.3">
      <c r="I615" s="4"/>
      <c r="J615" s="3"/>
      <c r="L615" s="3"/>
      <c r="R615">
        <f t="shared" si="25"/>
        <v>0</v>
      </c>
    </row>
    <row r="616" spans="9:18" ht="24" hidden="1" x14ac:dyDescent="0.3">
      <c r="I616" s="2"/>
      <c r="R616">
        <f t="shared" si="25"/>
        <v>0</v>
      </c>
    </row>
    <row r="617" spans="9:18" ht="24" hidden="1" x14ac:dyDescent="0.3">
      <c r="I617" s="4"/>
      <c r="J617" s="3"/>
      <c r="L617" s="3"/>
      <c r="R617">
        <f t="shared" si="25"/>
        <v>0</v>
      </c>
    </row>
    <row r="618" spans="9:18" ht="24" hidden="1" x14ac:dyDescent="0.3">
      <c r="I618" s="2"/>
      <c r="R618">
        <f t="shared" si="25"/>
        <v>0</v>
      </c>
    </row>
    <row r="619" spans="9:18" ht="24" hidden="1" x14ac:dyDescent="0.3">
      <c r="I619" s="4"/>
      <c r="J619" s="3"/>
      <c r="L619" s="3"/>
      <c r="R619">
        <f t="shared" si="25"/>
        <v>0</v>
      </c>
    </row>
    <row r="620" spans="9:18" ht="24" hidden="1" x14ac:dyDescent="0.3">
      <c r="I620" s="2"/>
      <c r="R620">
        <f t="shared" si="25"/>
        <v>0</v>
      </c>
    </row>
    <row r="621" spans="9:18" ht="24" hidden="1" x14ac:dyDescent="0.3">
      <c r="I621" s="4"/>
      <c r="J621" s="3"/>
      <c r="L621" s="3"/>
      <c r="R621">
        <f t="shared" si="25"/>
        <v>0</v>
      </c>
    </row>
    <row r="622" spans="9:18" ht="24" hidden="1" x14ac:dyDescent="0.3">
      <c r="I622" s="2"/>
      <c r="R622">
        <f t="shared" si="25"/>
        <v>0</v>
      </c>
    </row>
    <row r="623" spans="9:18" ht="24" hidden="1" x14ac:dyDescent="0.3">
      <c r="I623" s="4"/>
      <c r="J623" s="3"/>
      <c r="L623" s="3"/>
      <c r="R623">
        <f t="shared" si="25"/>
        <v>0</v>
      </c>
    </row>
    <row r="624" spans="9:18" ht="24" hidden="1" x14ac:dyDescent="0.3">
      <c r="I624" s="2"/>
      <c r="R624">
        <f t="shared" si="25"/>
        <v>0</v>
      </c>
    </row>
    <row r="625" spans="9:18" ht="24" hidden="1" x14ac:dyDescent="0.3">
      <c r="I625" s="4"/>
      <c r="J625" s="3"/>
      <c r="L625" s="3"/>
      <c r="R625">
        <f t="shared" si="25"/>
        <v>0</v>
      </c>
    </row>
    <row r="626" spans="9:18" ht="24" hidden="1" x14ac:dyDescent="0.3">
      <c r="I626" s="2"/>
      <c r="R626">
        <f t="shared" si="25"/>
        <v>0</v>
      </c>
    </row>
    <row r="627" spans="9:18" ht="24" hidden="1" x14ac:dyDescent="0.3">
      <c r="I627" s="4"/>
      <c r="J627" s="3"/>
      <c r="L627" s="3"/>
      <c r="R627">
        <f t="shared" si="25"/>
        <v>0</v>
      </c>
    </row>
    <row r="628" spans="9:18" ht="24" hidden="1" x14ac:dyDescent="0.3">
      <c r="I628" s="2"/>
      <c r="R628">
        <f t="shared" si="25"/>
        <v>0</v>
      </c>
    </row>
    <row r="629" spans="9:18" ht="24" hidden="1" x14ac:dyDescent="0.3">
      <c r="I629" s="4"/>
      <c r="J629" s="3"/>
      <c r="L629" s="3"/>
      <c r="R629">
        <f t="shared" si="25"/>
        <v>0</v>
      </c>
    </row>
    <row r="630" spans="9:18" ht="24" hidden="1" x14ac:dyDescent="0.3">
      <c r="I630" s="2"/>
      <c r="R630">
        <f t="shared" si="25"/>
        <v>0</v>
      </c>
    </row>
    <row r="631" spans="9:18" ht="24" hidden="1" x14ac:dyDescent="0.3">
      <c r="I631" s="4"/>
      <c r="J631" s="3"/>
      <c r="L631" s="3"/>
      <c r="R631">
        <f t="shared" si="25"/>
        <v>0</v>
      </c>
    </row>
    <row r="632" spans="9:18" ht="24" hidden="1" x14ac:dyDescent="0.3">
      <c r="I632" s="2"/>
      <c r="R632">
        <f t="shared" si="25"/>
        <v>0</v>
      </c>
    </row>
    <row r="633" spans="9:18" ht="24" hidden="1" x14ac:dyDescent="0.3">
      <c r="I633" s="4"/>
      <c r="J633" s="3"/>
      <c r="L633" s="3"/>
      <c r="R633">
        <f t="shared" si="25"/>
        <v>0</v>
      </c>
    </row>
    <row r="634" spans="9:18" ht="24" hidden="1" x14ac:dyDescent="0.3">
      <c r="I634" s="2"/>
      <c r="R634">
        <f t="shared" si="25"/>
        <v>0</v>
      </c>
    </row>
    <row r="635" spans="9:18" ht="24" hidden="1" x14ac:dyDescent="0.3">
      <c r="I635" s="4"/>
      <c r="J635" s="3"/>
      <c r="L635" s="3"/>
      <c r="R635">
        <f t="shared" si="25"/>
        <v>0</v>
      </c>
    </row>
    <row r="636" spans="9:18" ht="24" hidden="1" x14ac:dyDescent="0.3">
      <c r="I636" s="2"/>
      <c r="R636">
        <f t="shared" si="25"/>
        <v>0</v>
      </c>
    </row>
    <row r="637" spans="9:18" ht="24" hidden="1" x14ac:dyDescent="0.3">
      <c r="I637" s="4"/>
      <c r="J637" s="3"/>
      <c r="L637" s="3"/>
      <c r="R637">
        <f t="shared" si="25"/>
        <v>0</v>
      </c>
    </row>
    <row r="638" spans="9:18" ht="24" hidden="1" x14ac:dyDescent="0.3">
      <c r="I638" s="2"/>
      <c r="R638">
        <f t="shared" si="25"/>
        <v>0</v>
      </c>
    </row>
    <row r="639" spans="9:18" ht="24" hidden="1" x14ac:dyDescent="0.3">
      <c r="I639" s="4"/>
      <c r="J639" s="3"/>
      <c r="L639" s="3"/>
      <c r="R639">
        <f t="shared" si="25"/>
        <v>0</v>
      </c>
    </row>
    <row r="640" spans="9:18" ht="24" hidden="1" x14ac:dyDescent="0.3">
      <c r="I640" s="2"/>
      <c r="R640">
        <f t="shared" si="25"/>
        <v>0</v>
      </c>
    </row>
    <row r="641" spans="9:18" ht="24" hidden="1" x14ac:dyDescent="0.3">
      <c r="I641" s="4"/>
      <c r="J641" s="3"/>
      <c r="L641" s="3"/>
      <c r="R641">
        <f t="shared" si="25"/>
        <v>0</v>
      </c>
    </row>
    <row r="642" spans="9:18" ht="24" hidden="1" x14ac:dyDescent="0.3">
      <c r="I642" s="2"/>
      <c r="R642">
        <f t="shared" si="25"/>
        <v>0</v>
      </c>
    </row>
    <row r="643" spans="9:18" ht="24" hidden="1" x14ac:dyDescent="0.3">
      <c r="I643" s="4"/>
      <c r="J643" s="3"/>
      <c r="L643" s="3"/>
      <c r="R643">
        <f t="shared" ref="R643:R706" si="26">COUNTIF(B643:B1641,B643)</f>
        <v>0</v>
      </c>
    </row>
    <row r="644" spans="9:18" ht="24" hidden="1" x14ac:dyDescent="0.3">
      <c r="I644" s="2"/>
      <c r="R644">
        <f t="shared" si="26"/>
        <v>0</v>
      </c>
    </row>
    <row r="645" spans="9:18" ht="24" hidden="1" x14ac:dyDescent="0.3">
      <c r="I645" s="4"/>
      <c r="J645" s="3"/>
      <c r="L645" s="3"/>
      <c r="R645">
        <f t="shared" si="26"/>
        <v>0</v>
      </c>
    </row>
    <row r="646" spans="9:18" ht="24" hidden="1" x14ac:dyDescent="0.3">
      <c r="I646" s="2"/>
      <c r="R646">
        <f t="shared" si="26"/>
        <v>0</v>
      </c>
    </row>
    <row r="647" spans="9:18" ht="24" hidden="1" x14ac:dyDescent="0.3">
      <c r="I647" s="4"/>
      <c r="J647" s="3"/>
      <c r="L647" s="3"/>
      <c r="R647">
        <f t="shared" si="26"/>
        <v>0</v>
      </c>
    </row>
    <row r="648" spans="9:18" ht="24" hidden="1" x14ac:dyDescent="0.3">
      <c r="I648" s="2"/>
      <c r="R648">
        <f t="shared" si="26"/>
        <v>0</v>
      </c>
    </row>
    <row r="649" spans="9:18" ht="24" hidden="1" x14ac:dyDescent="0.3">
      <c r="I649" s="4"/>
      <c r="J649" s="3"/>
      <c r="L649" s="3"/>
      <c r="R649">
        <f t="shared" si="26"/>
        <v>0</v>
      </c>
    </row>
    <row r="650" spans="9:18" ht="24" hidden="1" x14ac:dyDescent="0.3">
      <c r="I650" s="2"/>
      <c r="R650">
        <f t="shared" si="26"/>
        <v>0</v>
      </c>
    </row>
    <row r="651" spans="9:18" ht="24" hidden="1" x14ac:dyDescent="0.3">
      <c r="I651" s="4"/>
      <c r="J651" s="3"/>
      <c r="L651" s="3"/>
      <c r="R651">
        <f t="shared" si="26"/>
        <v>0</v>
      </c>
    </row>
    <row r="652" spans="9:18" ht="24" hidden="1" x14ac:dyDescent="0.3">
      <c r="I652" s="2"/>
      <c r="R652">
        <f t="shared" si="26"/>
        <v>0</v>
      </c>
    </row>
    <row r="653" spans="9:18" ht="24" hidden="1" x14ac:dyDescent="0.3">
      <c r="I653" s="4"/>
      <c r="J653" s="3"/>
      <c r="L653" s="3"/>
      <c r="R653">
        <f t="shared" si="26"/>
        <v>0</v>
      </c>
    </row>
    <row r="654" spans="9:18" ht="24" hidden="1" x14ac:dyDescent="0.3">
      <c r="I654" s="2"/>
      <c r="R654">
        <f t="shared" si="26"/>
        <v>0</v>
      </c>
    </row>
    <row r="655" spans="9:18" ht="24" hidden="1" x14ac:dyDescent="0.3">
      <c r="I655" s="4"/>
      <c r="J655" s="3"/>
      <c r="L655" s="3"/>
      <c r="R655">
        <f t="shared" si="26"/>
        <v>0</v>
      </c>
    </row>
    <row r="656" spans="9:18" ht="24" hidden="1" x14ac:dyDescent="0.3">
      <c r="I656" s="2"/>
      <c r="R656">
        <f t="shared" si="26"/>
        <v>0</v>
      </c>
    </row>
    <row r="657" spans="9:18" ht="24" hidden="1" x14ac:dyDescent="0.3">
      <c r="I657" s="4"/>
      <c r="J657" s="3"/>
      <c r="L657" s="3"/>
      <c r="R657">
        <f t="shared" si="26"/>
        <v>0</v>
      </c>
    </row>
    <row r="658" spans="9:18" ht="24" hidden="1" x14ac:dyDescent="0.3">
      <c r="I658" s="2"/>
      <c r="R658">
        <f t="shared" si="26"/>
        <v>0</v>
      </c>
    </row>
    <row r="659" spans="9:18" ht="24" hidden="1" x14ac:dyDescent="0.3">
      <c r="I659" s="4"/>
      <c r="J659" s="3"/>
      <c r="L659" s="3"/>
      <c r="R659">
        <f t="shared" si="26"/>
        <v>0</v>
      </c>
    </row>
    <row r="660" spans="9:18" ht="24" hidden="1" x14ac:dyDescent="0.3">
      <c r="I660" s="2"/>
      <c r="R660">
        <f t="shared" si="26"/>
        <v>0</v>
      </c>
    </row>
    <row r="661" spans="9:18" ht="24" hidden="1" x14ac:dyDescent="0.3">
      <c r="I661" s="4"/>
      <c r="J661" s="3"/>
      <c r="L661" s="3"/>
      <c r="R661">
        <f t="shared" si="26"/>
        <v>0</v>
      </c>
    </row>
    <row r="662" spans="9:18" ht="24" hidden="1" x14ac:dyDescent="0.3">
      <c r="I662" s="2"/>
      <c r="R662">
        <f t="shared" si="26"/>
        <v>0</v>
      </c>
    </row>
    <row r="663" spans="9:18" ht="24" hidden="1" x14ac:dyDescent="0.3">
      <c r="I663" s="4"/>
      <c r="J663" s="3"/>
      <c r="L663" s="3"/>
      <c r="R663">
        <f t="shared" si="26"/>
        <v>0</v>
      </c>
    </row>
    <row r="664" spans="9:18" ht="24" hidden="1" x14ac:dyDescent="0.3">
      <c r="I664" s="2"/>
      <c r="R664">
        <f t="shared" si="26"/>
        <v>0</v>
      </c>
    </row>
    <row r="665" spans="9:18" ht="24" hidden="1" x14ac:dyDescent="0.3">
      <c r="I665" s="4"/>
      <c r="J665" s="3"/>
      <c r="L665" s="3"/>
      <c r="R665">
        <f t="shared" si="26"/>
        <v>0</v>
      </c>
    </row>
    <row r="666" spans="9:18" ht="24" hidden="1" x14ac:dyDescent="0.3">
      <c r="I666" s="2"/>
      <c r="R666">
        <f t="shared" si="26"/>
        <v>0</v>
      </c>
    </row>
    <row r="667" spans="9:18" ht="24" hidden="1" x14ac:dyDescent="0.3">
      <c r="I667" s="4"/>
      <c r="J667" s="3"/>
      <c r="L667" s="3"/>
      <c r="R667">
        <f t="shared" si="26"/>
        <v>0</v>
      </c>
    </row>
    <row r="668" spans="9:18" ht="24" hidden="1" x14ac:dyDescent="0.3">
      <c r="I668" s="2"/>
      <c r="R668">
        <f t="shared" si="26"/>
        <v>0</v>
      </c>
    </row>
    <row r="669" spans="9:18" ht="24" hidden="1" x14ac:dyDescent="0.3">
      <c r="I669" s="4"/>
      <c r="J669" s="3"/>
      <c r="L669" s="3"/>
      <c r="R669">
        <f t="shared" si="26"/>
        <v>0</v>
      </c>
    </row>
    <row r="670" spans="9:18" ht="24" hidden="1" x14ac:dyDescent="0.3">
      <c r="I670" s="2"/>
      <c r="R670">
        <f t="shared" si="26"/>
        <v>0</v>
      </c>
    </row>
    <row r="671" spans="9:18" ht="24" hidden="1" x14ac:dyDescent="0.3">
      <c r="I671" s="4"/>
      <c r="J671" s="3"/>
      <c r="L671" s="3"/>
      <c r="R671">
        <f t="shared" si="26"/>
        <v>0</v>
      </c>
    </row>
    <row r="672" spans="9:18" ht="24" hidden="1" x14ac:dyDescent="0.3">
      <c r="I672" s="2"/>
      <c r="R672">
        <f t="shared" si="26"/>
        <v>0</v>
      </c>
    </row>
    <row r="673" spans="9:18" ht="24" hidden="1" x14ac:dyDescent="0.3">
      <c r="I673" s="4"/>
      <c r="J673" s="3"/>
      <c r="L673" s="3"/>
      <c r="R673">
        <f t="shared" si="26"/>
        <v>0</v>
      </c>
    </row>
    <row r="674" spans="9:18" ht="24" hidden="1" x14ac:dyDescent="0.3">
      <c r="I674" s="2"/>
      <c r="R674">
        <f t="shared" si="26"/>
        <v>0</v>
      </c>
    </row>
    <row r="675" spans="9:18" ht="24" hidden="1" x14ac:dyDescent="0.3">
      <c r="I675" s="4"/>
      <c r="J675" s="3"/>
      <c r="L675" s="3"/>
      <c r="R675">
        <f t="shared" si="26"/>
        <v>0</v>
      </c>
    </row>
    <row r="676" spans="9:18" ht="24" hidden="1" x14ac:dyDescent="0.3">
      <c r="I676" s="2"/>
      <c r="R676">
        <f t="shared" si="26"/>
        <v>0</v>
      </c>
    </row>
    <row r="677" spans="9:18" ht="24" hidden="1" x14ac:dyDescent="0.3">
      <c r="I677" s="4"/>
      <c r="J677" s="3"/>
      <c r="L677" s="3"/>
      <c r="R677">
        <f t="shared" si="26"/>
        <v>0</v>
      </c>
    </row>
    <row r="678" spans="9:18" ht="24" hidden="1" x14ac:dyDescent="0.3">
      <c r="I678" s="2"/>
      <c r="R678">
        <f t="shared" si="26"/>
        <v>0</v>
      </c>
    </row>
    <row r="679" spans="9:18" ht="24" hidden="1" x14ac:dyDescent="0.3">
      <c r="I679" s="4"/>
      <c r="J679" s="3"/>
      <c r="L679" s="3"/>
      <c r="R679">
        <f t="shared" si="26"/>
        <v>0</v>
      </c>
    </row>
    <row r="680" spans="9:18" ht="24" hidden="1" x14ac:dyDescent="0.3">
      <c r="I680" s="2"/>
      <c r="R680">
        <f t="shared" si="26"/>
        <v>0</v>
      </c>
    </row>
    <row r="681" spans="9:18" ht="24" hidden="1" x14ac:dyDescent="0.3">
      <c r="I681" s="4"/>
      <c r="J681" s="3"/>
      <c r="L681" s="3"/>
      <c r="R681">
        <f t="shared" si="26"/>
        <v>0</v>
      </c>
    </row>
    <row r="682" spans="9:18" ht="24" hidden="1" x14ac:dyDescent="0.3">
      <c r="I682" s="2"/>
      <c r="R682">
        <f t="shared" si="26"/>
        <v>0</v>
      </c>
    </row>
    <row r="683" spans="9:18" ht="24" hidden="1" x14ac:dyDescent="0.3">
      <c r="I683" s="4"/>
      <c r="J683" s="3"/>
      <c r="L683" s="3"/>
      <c r="R683">
        <f t="shared" si="26"/>
        <v>0</v>
      </c>
    </row>
    <row r="684" spans="9:18" ht="24" hidden="1" x14ac:dyDescent="0.3">
      <c r="I684" s="2"/>
      <c r="R684">
        <f t="shared" si="26"/>
        <v>0</v>
      </c>
    </row>
    <row r="685" spans="9:18" ht="24" hidden="1" x14ac:dyDescent="0.3">
      <c r="I685" s="4"/>
      <c r="J685" s="3"/>
      <c r="L685" s="3"/>
      <c r="R685">
        <f t="shared" si="26"/>
        <v>0</v>
      </c>
    </row>
    <row r="686" spans="9:18" ht="24" hidden="1" x14ac:dyDescent="0.3">
      <c r="I686" s="2"/>
      <c r="R686">
        <f t="shared" si="26"/>
        <v>0</v>
      </c>
    </row>
    <row r="687" spans="9:18" ht="24" hidden="1" x14ac:dyDescent="0.3">
      <c r="I687" s="4"/>
      <c r="J687" s="3"/>
      <c r="L687" s="3"/>
      <c r="R687">
        <f t="shared" si="26"/>
        <v>0</v>
      </c>
    </row>
    <row r="688" spans="9:18" ht="24" hidden="1" x14ac:dyDescent="0.3">
      <c r="I688" s="2"/>
      <c r="R688">
        <f t="shared" si="26"/>
        <v>0</v>
      </c>
    </row>
    <row r="689" spans="9:18" ht="24" hidden="1" x14ac:dyDescent="0.3">
      <c r="I689" s="4"/>
      <c r="J689" s="3"/>
      <c r="L689" s="3"/>
      <c r="R689">
        <f t="shared" si="26"/>
        <v>0</v>
      </c>
    </row>
    <row r="690" spans="9:18" ht="24" hidden="1" x14ac:dyDescent="0.3">
      <c r="I690" s="2"/>
      <c r="R690">
        <f t="shared" si="26"/>
        <v>0</v>
      </c>
    </row>
    <row r="691" spans="9:18" ht="24" hidden="1" x14ac:dyDescent="0.3">
      <c r="I691" s="4"/>
      <c r="J691" s="3"/>
      <c r="L691" s="3"/>
      <c r="R691">
        <f t="shared" si="26"/>
        <v>0</v>
      </c>
    </row>
    <row r="692" spans="9:18" ht="24" hidden="1" x14ac:dyDescent="0.3">
      <c r="I692" s="2"/>
      <c r="R692">
        <f t="shared" si="26"/>
        <v>0</v>
      </c>
    </row>
    <row r="693" spans="9:18" ht="24" hidden="1" x14ac:dyDescent="0.3">
      <c r="I693" s="4"/>
      <c r="J693" s="3"/>
      <c r="L693" s="3"/>
      <c r="R693">
        <f t="shared" si="26"/>
        <v>0</v>
      </c>
    </row>
    <row r="694" spans="9:18" ht="24" hidden="1" x14ac:dyDescent="0.3">
      <c r="I694" s="2"/>
      <c r="R694">
        <f t="shared" si="26"/>
        <v>0</v>
      </c>
    </row>
    <row r="695" spans="9:18" ht="24" hidden="1" x14ac:dyDescent="0.3">
      <c r="I695" s="4"/>
      <c r="J695" s="3"/>
      <c r="L695" s="3"/>
      <c r="R695">
        <f t="shared" si="26"/>
        <v>0</v>
      </c>
    </row>
    <row r="696" spans="9:18" ht="24" hidden="1" x14ac:dyDescent="0.3">
      <c r="I696" s="2"/>
      <c r="R696">
        <f t="shared" si="26"/>
        <v>0</v>
      </c>
    </row>
    <row r="697" spans="9:18" ht="24" hidden="1" x14ac:dyDescent="0.3">
      <c r="I697" s="4"/>
      <c r="J697" s="3"/>
      <c r="L697" s="3"/>
      <c r="R697">
        <f t="shared" si="26"/>
        <v>0</v>
      </c>
    </row>
    <row r="698" spans="9:18" ht="24" hidden="1" x14ac:dyDescent="0.3">
      <c r="I698" s="2"/>
      <c r="R698">
        <f t="shared" si="26"/>
        <v>0</v>
      </c>
    </row>
    <row r="699" spans="9:18" ht="24" hidden="1" x14ac:dyDescent="0.3">
      <c r="I699" s="4"/>
      <c r="J699" s="3"/>
      <c r="L699" s="3"/>
      <c r="R699">
        <f t="shared" si="26"/>
        <v>0</v>
      </c>
    </row>
    <row r="700" spans="9:18" ht="24" hidden="1" x14ac:dyDescent="0.3">
      <c r="I700" s="2"/>
      <c r="R700">
        <f t="shared" si="26"/>
        <v>0</v>
      </c>
    </row>
    <row r="701" spans="9:18" ht="24" hidden="1" x14ac:dyDescent="0.3">
      <c r="I701" s="4"/>
      <c r="J701" s="3"/>
      <c r="L701" s="3"/>
      <c r="R701">
        <f t="shared" si="26"/>
        <v>0</v>
      </c>
    </row>
    <row r="702" spans="9:18" ht="24" hidden="1" x14ac:dyDescent="0.3">
      <c r="I702" s="2"/>
      <c r="R702">
        <f t="shared" si="26"/>
        <v>0</v>
      </c>
    </row>
    <row r="703" spans="9:18" ht="24" hidden="1" x14ac:dyDescent="0.3">
      <c r="I703" s="4"/>
      <c r="J703" s="3"/>
      <c r="L703" s="3"/>
      <c r="R703">
        <f t="shared" si="26"/>
        <v>0</v>
      </c>
    </row>
    <row r="704" spans="9:18" ht="24" hidden="1" x14ac:dyDescent="0.3">
      <c r="I704" s="2"/>
      <c r="R704">
        <f t="shared" si="26"/>
        <v>0</v>
      </c>
    </row>
    <row r="705" spans="9:18" ht="24" hidden="1" x14ac:dyDescent="0.3">
      <c r="I705" s="4"/>
      <c r="J705" s="3"/>
      <c r="L705" s="3"/>
      <c r="R705">
        <f t="shared" si="26"/>
        <v>0</v>
      </c>
    </row>
    <row r="706" spans="9:18" ht="24" hidden="1" x14ac:dyDescent="0.3">
      <c r="I706" s="2"/>
      <c r="R706">
        <f t="shared" si="26"/>
        <v>0</v>
      </c>
    </row>
    <row r="707" spans="9:18" ht="24" hidden="1" x14ac:dyDescent="0.3">
      <c r="I707" s="4"/>
      <c r="J707" s="3"/>
      <c r="L707" s="3"/>
      <c r="R707">
        <f t="shared" ref="R707:R770" si="27">COUNTIF(B707:B1705,B707)</f>
        <v>0</v>
      </c>
    </row>
    <row r="708" spans="9:18" ht="24" hidden="1" x14ac:dyDescent="0.3">
      <c r="I708" s="2"/>
      <c r="R708">
        <f t="shared" si="27"/>
        <v>0</v>
      </c>
    </row>
    <row r="709" spans="9:18" ht="24" hidden="1" x14ac:dyDescent="0.3">
      <c r="I709" s="4"/>
      <c r="J709" s="3"/>
      <c r="L709" s="3"/>
      <c r="R709">
        <f t="shared" si="27"/>
        <v>0</v>
      </c>
    </row>
    <row r="710" spans="9:18" ht="24" hidden="1" x14ac:dyDescent="0.3">
      <c r="I710" s="2"/>
      <c r="R710">
        <f t="shared" si="27"/>
        <v>0</v>
      </c>
    </row>
    <row r="711" spans="9:18" ht="24" hidden="1" x14ac:dyDescent="0.3">
      <c r="I711" s="4"/>
      <c r="J711" s="3"/>
      <c r="L711" s="3"/>
      <c r="R711">
        <f t="shared" si="27"/>
        <v>0</v>
      </c>
    </row>
    <row r="712" spans="9:18" ht="24" hidden="1" x14ac:dyDescent="0.3">
      <c r="I712" s="2"/>
      <c r="R712">
        <f t="shared" si="27"/>
        <v>0</v>
      </c>
    </row>
    <row r="713" spans="9:18" ht="24" hidden="1" x14ac:dyDescent="0.3">
      <c r="I713" s="4"/>
      <c r="J713" s="3"/>
      <c r="L713" s="3"/>
      <c r="R713">
        <f t="shared" si="27"/>
        <v>0</v>
      </c>
    </row>
    <row r="714" spans="9:18" ht="24" hidden="1" x14ac:dyDescent="0.3">
      <c r="I714" s="2"/>
      <c r="R714">
        <f t="shared" si="27"/>
        <v>0</v>
      </c>
    </row>
    <row r="715" spans="9:18" ht="24" hidden="1" x14ac:dyDescent="0.3">
      <c r="I715" s="4"/>
      <c r="J715" s="3"/>
      <c r="L715" s="3"/>
      <c r="R715">
        <f t="shared" si="27"/>
        <v>0</v>
      </c>
    </row>
    <row r="716" spans="9:18" ht="24" hidden="1" x14ac:dyDescent="0.3">
      <c r="I716" s="2"/>
      <c r="R716">
        <f t="shared" si="27"/>
        <v>0</v>
      </c>
    </row>
    <row r="717" spans="9:18" ht="24" hidden="1" x14ac:dyDescent="0.3">
      <c r="I717" s="4"/>
      <c r="J717" s="3"/>
      <c r="L717" s="3"/>
      <c r="R717">
        <f t="shared" si="27"/>
        <v>0</v>
      </c>
    </row>
    <row r="718" spans="9:18" ht="24" hidden="1" x14ac:dyDescent="0.3">
      <c r="I718" s="2"/>
      <c r="R718">
        <f t="shared" si="27"/>
        <v>0</v>
      </c>
    </row>
    <row r="719" spans="9:18" ht="24" hidden="1" x14ac:dyDescent="0.3">
      <c r="I719" s="4"/>
      <c r="J719" s="3"/>
      <c r="L719" s="3"/>
      <c r="R719">
        <f t="shared" si="27"/>
        <v>0</v>
      </c>
    </row>
    <row r="720" spans="9:18" ht="24" hidden="1" x14ac:dyDescent="0.3">
      <c r="I720" s="2"/>
      <c r="R720">
        <f t="shared" si="27"/>
        <v>0</v>
      </c>
    </row>
    <row r="721" spans="9:18" ht="24" hidden="1" x14ac:dyDescent="0.3">
      <c r="I721" s="4"/>
      <c r="J721" s="3"/>
      <c r="L721" s="3"/>
      <c r="R721">
        <f t="shared" si="27"/>
        <v>0</v>
      </c>
    </row>
    <row r="722" spans="9:18" ht="24" hidden="1" x14ac:dyDescent="0.3">
      <c r="I722" s="2"/>
      <c r="R722">
        <f t="shared" si="27"/>
        <v>0</v>
      </c>
    </row>
    <row r="723" spans="9:18" ht="24" hidden="1" x14ac:dyDescent="0.3">
      <c r="I723" s="4"/>
      <c r="J723" s="3"/>
      <c r="L723" s="3"/>
      <c r="R723">
        <f t="shared" si="27"/>
        <v>0</v>
      </c>
    </row>
    <row r="724" spans="9:18" ht="24" hidden="1" x14ac:dyDescent="0.3">
      <c r="I724" s="2"/>
      <c r="R724">
        <f t="shared" si="27"/>
        <v>0</v>
      </c>
    </row>
    <row r="725" spans="9:18" ht="24" hidden="1" x14ac:dyDescent="0.3">
      <c r="I725" s="4"/>
      <c r="J725" s="3"/>
      <c r="L725" s="3"/>
      <c r="R725">
        <f t="shared" si="27"/>
        <v>0</v>
      </c>
    </row>
    <row r="726" spans="9:18" ht="24" hidden="1" x14ac:dyDescent="0.3">
      <c r="I726" s="2"/>
      <c r="R726">
        <f t="shared" si="27"/>
        <v>0</v>
      </c>
    </row>
    <row r="727" spans="9:18" ht="24" hidden="1" x14ac:dyDescent="0.3">
      <c r="I727" s="4"/>
      <c r="J727" s="3"/>
      <c r="L727" s="3"/>
      <c r="R727">
        <f t="shared" si="27"/>
        <v>0</v>
      </c>
    </row>
    <row r="728" spans="9:18" ht="24" hidden="1" x14ac:dyDescent="0.3">
      <c r="I728" s="2"/>
      <c r="R728">
        <f t="shared" si="27"/>
        <v>0</v>
      </c>
    </row>
    <row r="729" spans="9:18" ht="24" hidden="1" x14ac:dyDescent="0.3">
      <c r="I729" s="4"/>
      <c r="J729" s="3"/>
      <c r="L729" s="3"/>
      <c r="R729">
        <f t="shared" si="27"/>
        <v>0</v>
      </c>
    </row>
    <row r="730" spans="9:18" ht="24" hidden="1" x14ac:dyDescent="0.3">
      <c r="I730" s="2"/>
      <c r="R730">
        <f t="shared" si="27"/>
        <v>0</v>
      </c>
    </row>
    <row r="731" spans="9:18" ht="24" hidden="1" x14ac:dyDescent="0.3">
      <c r="I731" s="4"/>
      <c r="J731" s="3"/>
      <c r="L731" s="3"/>
      <c r="R731">
        <f t="shared" si="27"/>
        <v>0</v>
      </c>
    </row>
    <row r="732" spans="9:18" ht="24" hidden="1" x14ac:dyDescent="0.3">
      <c r="I732" s="2"/>
      <c r="R732">
        <f t="shared" si="27"/>
        <v>0</v>
      </c>
    </row>
    <row r="733" spans="9:18" ht="24" hidden="1" x14ac:dyDescent="0.3">
      <c r="I733" s="4"/>
      <c r="J733" s="3"/>
      <c r="L733" s="3"/>
      <c r="R733">
        <f t="shared" si="27"/>
        <v>0</v>
      </c>
    </row>
    <row r="734" spans="9:18" ht="24" hidden="1" x14ac:dyDescent="0.3">
      <c r="I734" s="2"/>
      <c r="R734">
        <f t="shared" si="27"/>
        <v>0</v>
      </c>
    </row>
    <row r="735" spans="9:18" ht="24" hidden="1" x14ac:dyDescent="0.3">
      <c r="I735" s="4"/>
      <c r="J735" s="3"/>
      <c r="L735" s="3"/>
      <c r="R735">
        <f t="shared" si="27"/>
        <v>0</v>
      </c>
    </row>
    <row r="736" spans="9:18" ht="24" hidden="1" x14ac:dyDescent="0.3">
      <c r="I736" s="2"/>
      <c r="R736">
        <f t="shared" si="27"/>
        <v>0</v>
      </c>
    </row>
    <row r="737" spans="9:18" ht="24" hidden="1" x14ac:dyDescent="0.3">
      <c r="I737" s="4"/>
      <c r="J737" s="3"/>
      <c r="L737" s="3"/>
      <c r="R737">
        <f t="shared" si="27"/>
        <v>0</v>
      </c>
    </row>
    <row r="738" spans="9:18" ht="24" hidden="1" x14ac:dyDescent="0.3">
      <c r="I738" s="2"/>
      <c r="R738">
        <f t="shared" si="27"/>
        <v>0</v>
      </c>
    </row>
    <row r="739" spans="9:18" ht="24" hidden="1" x14ac:dyDescent="0.3">
      <c r="I739" s="4"/>
      <c r="J739" s="3"/>
      <c r="L739" s="3"/>
      <c r="R739">
        <f t="shared" si="27"/>
        <v>0</v>
      </c>
    </row>
    <row r="740" spans="9:18" ht="24" hidden="1" x14ac:dyDescent="0.3">
      <c r="I740" s="2"/>
      <c r="R740">
        <f t="shared" si="27"/>
        <v>0</v>
      </c>
    </row>
    <row r="741" spans="9:18" ht="24" hidden="1" x14ac:dyDescent="0.3">
      <c r="I741" s="4"/>
      <c r="J741" s="3"/>
      <c r="L741" s="3"/>
      <c r="R741">
        <f t="shared" si="27"/>
        <v>0</v>
      </c>
    </row>
    <row r="742" spans="9:18" ht="24" hidden="1" x14ac:dyDescent="0.3">
      <c r="I742" s="2"/>
      <c r="R742">
        <f t="shared" si="27"/>
        <v>0</v>
      </c>
    </row>
    <row r="743" spans="9:18" ht="24" hidden="1" x14ac:dyDescent="0.3">
      <c r="I743" s="4"/>
      <c r="J743" s="3"/>
      <c r="L743" s="3"/>
      <c r="R743">
        <f t="shared" si="27"/>
        <v>0</v>
      </c>
    </row>
    <row r="744" spans="9:18" ht="24" hidden="1" x14ac:dyDescent="0.3">
      <c r="I744" s="2"/>
      <c r="R744">
        <f t="shared" si="27"/>
        <v>0</v>
      </c>
    </row>
    <row r="745" spans="9:18" ht="24" hidden="1" x14ac:dyDescent="0.3">
      <c r="I745" s="4"/>
      <c r="J745" s="3"/>
      <c r="L745" s="3"/>
      <c r="R745">
        <f t="shared" si="27"/>
        <v>0</v>
      </c>
    </row>
    <row r="746" spans="9:18" ht="24" hidden="1" x14ac:dyDescent="0.3">
      <c r="I746" s="2"/>
      <c r="R746">
        <f t="shared" si="27"/>
        <v>0</v>
      </c>
    </row>
    <row r="747" spans="9:18" ht="24" hidden="1" x14ac:dyDescent="0.3">
      <c r="I747" s="4"/>
      <c r="J747" s="3"/>
      <c r="L747" s="3"/>
      <c r="R747">
        <f t="shared" si="27"/>
        <v>0</v>
      </c>
    </row>
    <row r="748" spans="9:18" ht="24" hidden="1" x14ac:dyDescent="0.3">
      <c r="I748" s="2"/>
      <c r="R748">
        <f t="shared" si="27"/>
        <v>0</v>
      </c>
    </row>
    <row r="749" spans="9:18" ht="24" hidden="1" x14ac:dyDescent="0.3">
      <c r="I749" s="4"/>
      <c r="J749" s="3"/>
      <c r="L749" s="3"/>
      <c r="R749">
        <f t="shared" si="27"/>
        <v>0</v>
      </c>
    </row>
    <row r="750" spans="9:18" ht="24" hidden="1" x14ac:dyDescent="0.3">
      <c r="I750" s="2"/>
      <c r="R750">
        <f t="shared" si="27"/>
        <v>0</v>
      </c>
    </row>
    <row r="751" spans="9:18" ht="24" hidden="1" x14ac:dyDescent="0.3">
      <c r="I751" s="4"/>
      <c r="J751" s="3"/>
      <c r="L751" s="3"/>
      <c r="R751">
        <f t="shared" si="27"/>
        <v>0</v>
      </c>
    </row>
    <row r="752" spans="9:18" ht="24" hidden="1" x14ac:dyDescent="0.3">
      <c r="I752" s="2"/>
      <c r="R752">
        <f t="shared" si="27"/>
        <v>0</v>
      </c>
    </row>
    <row r="753" spans="9:18" ht="24" hidden="1" x14ac:dyDescent="0.3">
      <c r="I753" s="4"/>
      <c r="J753" s="3"/>
      <c r="L753" s="3"/>
      <c r="R753">
        <f t="shared" si="27"/>
        <v>0</v>
      </c>
    </row>
    <row r="754" spans="9:18" ht="24" hidden="1" x14ac:dyDescent="0.3">
      <c r="I754" s="2"/>
      <c r="R754">
        <f t="shared" si="27"/>
        <v>0</v>
      </c>
    </row>
    <row r="755" spans="9:18" ht="24" hidden="1" x14ac:dyDescent="0.3">
      <c r="I755" s="4"/>
      <c r="J755" s="3"/>
      <c r="L755" s="3"/>
      <c r="R755">
        <f t="shared" si="27"/>
        <v>0</v>
      </c>
    </row>
    <row r="756" spans="9:18" ht="24" hidden="1" x14ac:dyDescent="0.3">
      <c r="I756" s="2"/>
      <c r="R756">
        <f t="shared" si="27"/>
        <v>0</v>
      </c>
    </row>
    <row r="757" spans="9:18" ht="24" hidden="1" x14ac:dyDescent="0.3">
      <c r="I757" s="4"/>
      <c r="J757" s="3"/>
      <c r="L757" s="3"/>
      <c r="R757">
        <f t="shared" si="27"/>
        <v>0</v>
      </c>
    </row>
    <row r="758" spans="9:18" ht="24" hidden="1" x14ac:dyDescent="0.3">
      <c r="I758" s="2"/>
      <c r="R758">
        <f t="shared" si="27"/>
        <v>0</v>
      </c>
    </row>
    <row r="759" spans="9:18" ht="24" hidden="1" x14ac:dyDescent="0.3">
      <c r="I759" s="4"/>
      <c r="J759" s="3"/>
      <c r="L759" s="3"/>
      <c r="R759">
        <f t="shared" si="27"/>
        <v>0</v>
      </c>
    </row>
    <row r="760" spans="9:18" ht="24" hidden="1" x14ac:dyDescent="0.3">
      <c r="I760" s="2"/>
      <c r="R760">
        <f t="shared" si="27"/>
        <v>0</v>
      </c>
    </row>
    <row r="761" spans="9:18" ht="24" hidden="1" x14ac:dyDescent="0.3">
      <c r="I761" s="4"/>
      <c r="J761" s="3"/>
      <c r="L761" s="3"/>
      <c r="R761">
        <f t="shared" si="27"/>
        <v>0</v>
      </c>
    </row>
    <row r="762" spans="9:18" ht="24" hidden="1" x14ac:dyDescent="0.3">
      <c r="I762" s="2"/>
      <c r="R762">
        <f t="shared" si="27"/>
        <v>0</v>
      </c>
    </row>
    <row r="763" spans="9:18" ht="24" hidden="1" x14ac:dyDescent="0.3">
      <c r="I763" s="4"/>
      <c r="J763" s="3"/>
      <c r="L763" s="3"/>
      <c r="R763">
        <f t="shared" si="27"/>
        <v>0</v>
      </c>
    </row>
    <row r="764" spans="9:18" ht="24" hidden="1" x14ac:dyDescent="0.3">
      <c r="I764" s="2"/>
      <c r="R764">
        <f t="shared" si="27"/>
        <v>0</v>
      </c>
    </row>
    <row r="765" spans="9:18" ht="24" hidden="1" x14ac:dyDescent="0.3">
      <c r="I765" s="4"/>
      <c r="J765" s="3"/>
      <c r="L765" s="3"/>
      <c r="R765">
        <f t="shared" si="27"/>
        <v>0</v>
      </c>
    </row>
    <row r="766" spans="9:18" ht="24" hidden="1" x14ac:dyDescent="0.3">
      <c r="I766" s="2"/>
      <c r="R766">
        <f t="shared" si="27"/>
        <v>0</v>
      </c>
    </row>
    <row r="767" spans="9:18" ht="24" hidden="1" x14ac:dyDescent="0.3">
      <c r="I767" s="4"/>
      <c r="J767" s="3"/>
      <c r="L767" s="3"/>
      <c r="R767">
        <f t="shared" si="27"/>
        <v>0</v>
      </c>
    </row>
    <row r="768" spans="9:18" ht="24" hidden="1" x14ac:dyDescent="0.3">
      <c r="I768" s="2"/>
      <c r="R768">
        <f t="shared" si="27"/>
        <v>0</v>
      </c>
    </row>
    <row r="769" spans="9:18" ht="24" hidden="1" x14ac:dyDescent="0.3">
      <c r="I769" s="4"/>
      <c r="J769" s="3"/>
      <c r="L769" s="3"/>
      <c r="R769">
        <f t="shared" si="27"/>
        <v>0</v>
      </c>
    </row>
    <row r="770" spans="9:18" ht="24" hidden="1" x14ac:dyDescent="0.3">
      <c r="I770" s="2"/>
      <c r="R770">
        <f t="shared" si="27"/>
        <v>0</v>
      </c>
    </row>
    <row r="771" spans="9:18" ht="24" hidden="1" x14ac:dyDescent="0.3">
      <c r="I771" s="4"/>
      <c r="J771" s="3"/>
      <c r="L771" s="3"/>
      <c r="R771">
        <f t="shared" ref="R771:R834" si="28">COUNTIF(B771:B1769,B771)</f>
        <v>0</v>
      </c>
    </row>
    <row r="772" spans="9:18" ht="24" hidden="1" x14ac:dyDescent="0.3">
      <c r="I772" s="2"/>
      <c r="R772">
        <f t="shared" si="28"/>
        <v>0</v>
      </c>
    </row>
    <row r="773" spans="9:18" ht="24" hidden="1" x14ac:dyDescent="0.3">
      <c r="I773" s="4"/>
      <c r="J773" s="3"/>
      <c r="L773" s="3"/>
      <c r="R773">
        <f t="shared" si="28"/>
        <v>0</v>
      </c>
    </row>
    <row r="774" spans="9:18" ht="24" hidden="1" x14ac:dyDescent="0.3">
      <c r="I774" s="2"/>
      <c r="R774">
        <f t="shared" si="28"/>
        <v>0</v>
      </c>
    </row>
    <row r="775" spans="9:18" ht="24" hidden="1" x14ac:dyDescent="0.3">
      <c r="I775" s="4"/>
      <c r="J775" s="3"/>
      <c r="L775" s="3"/>
      <c r="R775">
        <f t="shared" si="28"/>
        <v>0</v>
      </c>
    </row>
    <row r="776" spans="9:18" ht="24" hidden="1" x14ac:dyDescent="0.3">
      <c r="I776" s="2"/>
      <c r="R776">
        <f t="shared" si="28"/>
        <v>0</v>
      </c>
    </row>
    <row r="777" spans="9:18" ht="24" hidden="1" x14ac:dyDescent="0.3">
      <c r="I777" s="4"/>
      <c r="J777" s="3"/>
      <c r="L777" s="3"/>
      <c r="R777">
        <f t="shared" si="28"/>
        <v>0</v>
      </c>
    </row>
    <row r="778" spans="9:18" ht="24" hidden="1" x14ac:dyDescent="0.3">
      <c r="I778" s="2"/>
      <c r="R778">
        <f t="shared" si="28"/>
        <v>0</v>
      </c>
    </row>
    <row r="779" spans="9:18" ht="24" hidden="1" x14ac:dyDescent="0.3">
      <c r="I779" s="4"/>
      <c r="J779" s="3"/>
      <c r="L779" s="3"/>
      <c r="R779">
        <f t="shared" si="28"/>
        <v>0</v>
      </c>
    </row>
    <row r="780" spans="9:18" ht="24" hidden="1" x14ac:dyDescent="0.3">
      <c r="I780" s="2"/>
      <c r="R780">
        <f t="shared" si="28"/>
        <v>0</v>
      </c>
    </row>
    <row r="781" spans="9:18" ht="24" hidden="1" x14ac:dyDescent="0.3">
      <c r="I781" s="4"/>
      <c r="J781" s="3"/>
      <c r="L781" s="3"/>
      <c r="R781">
        <f t="shared" si="28"/>
        <v>0</v>
      </c>
    </row>
    <row r="782" spans="9:18" ht="24" hidden="1" x14ac:dyDescent="0.3">
      <c r="I782" s="2"/>
      <c r="R782">
        <f t="shared" si="28"/>
        <v>0</v>
      </c>
    </row>
    <row r="783" spans="9:18" ht="24" hidden="1" x14ac:dyDescent="0.3">
      <c r="I783" s="4"/>
      <c r="J783" s="3"/>
      <c r="L783" s="3"/>
      <c r="R783">
        <f t="shared" si="28"/>
        <v>0</v>
      </c>
    </row>
    <row r="784" spans="9:18" ht="24" hidden="1" x14ac:dyDescent="0.3">
      <c r="I784" s="2"/>
      <c r="R784">
        <f t="shared" si="28"/>
        <v>0</v>
      </c>
    </row>
    <row r="785" spans="9:18" ht="24" hidden="1" x14ac:dyDescent="0.3">
      <c r="I785" s="4"/>
      <c r="J785" s="3"/>
      <c r="L785" s="3"/>
      <c r="R785">
        <f t="shared" si="28"/>
        <v>0</v>
      </c>
    </row>
    <row r="786" spans="9:18" ht="24" hidden="1" x14ac:dyDescent="0.3">
      <c r="I786" s="2"/>
      <c r="R786">
        <f t="shared" si="28"/>
        <v>0</v>
      </c>
    </row>
    <row r="787" spans="9:18" ht="24" hidden="1" x14ac:dyDescent="0.3">
      <c r="I787" s="4"/>
      <c r="J787" s="3"/>
      <c r="L787" s="3"/>
      <c r="R787">
        <f t="shared" si="28"/>
        <v>0</v>
      </c>
    </row>
    <row r="788" spans="9:18" ht="24" hidden="1" x14ac:dyDescent="0.3">
      <c r="I788" s="2"/>
      <c r="R788">
        <f t="shared" si="28"/>
        <v>0</v>
      </c>
    </row>
    <row r="789" spans="9:18" ht="24" hidden="1" x14ac:dyDescent="0.3">
      <c r="I789" s="4"/>
      <c r="J789" s="3"/>
      <c r="L789" s="3"/>
      <c r="R789">
        <f t="shared" si="28"/>
        <v>0</v>
      </c>
    </row>
    <row r="790" spans="9:18" ht="24" hidden="1" x14ac:dyDescent="0.3">
      <c r="I790" s="2"/>
      <c r="R790">
        <f t="shared" si="28"/>
        <v>0</v>
      </c>
    </row>
    <row r="791" spans="9:18" ht="24" hidden="1" x14ac:dyDescent="0.3">
      <c r="I791" s="4"/>
      <c r="J791" s="3"/>
      <c r="L791" s="3"/>
      <c r="R791">
        <f t="shared" si="28"/>
        <v>0</v>
      </c>
    </row>
    <row r="792" spans="9:18" ht="24" hidden="1" x14ac:dyDescent="0.3">
      <c r="I792" s="2"/>
      <c r="R792">
        <f t="shared" si="28"/>
        <v>0</v>
      </c>
    </row>
    <row r="793" spans="9:18" ht="24" hidden="1" x14ac:dyDescent="0.3">
      <c r="I793" s="4"/>
      <c r="J793" s="3"/>
      <c r="L793" s="3"/>
      <c r="R793">
        <f t="shared" si="28"/>
        <v>0</v>
      </c>
    </row>
    <row r="794" spans="9:18" ht="24" hidden="1" x14ac:dyDescent="0.3">
      <c r="I794" s="2"/>
      <c r="R794">
        <f t="shared" si="28"/>
        <v>0</v>
      </c>
    </row>
    <row r="795" spans="9:18" ht="24" hidden="1" x14ac:dyDescent="0.3">
      <c r="I795" s="4"/>
      <c r="J795" s="3"/>
      <c r="L795" s="3"/>
      <c r="R795">
        <f t="shared" si="28"/>
        <v>0</v>
      </c>
    </row>
    <row r="796" spans="9:18" ht="24" hidden="1" x14ac:dyDescent="0.3">
      <c r="I796" s="2"/>
      <c r="R796">
        <f t="shared" si="28"/>
        <v>0</v>
      </c>
    </row>
    <row r="797" spans="9:18" ht="24" hidden="1" x14ac:dyDescent="0.3">
      <c r="I797" s="4"/>
      <c r="J797" s="3"/>
      <c r="L797" s="3"/>
      <c r="R797">
        <f t="shared" si="28"/>
        <v>0</v>
      </c>
    </row>
    <row r="798" spans="9:18" ht="24" hidden="1" x14ac:dyDescent="0.3">
      <c r="I798" s="2"/>
      <c r="R798">
        <f t="shared" si="28"/>
        <v>0</v>
      </c>
    </row>
    <row r="799" spans="9:18" ht="24" hidden="1" x14ac:dyDescent="0.3">
      <c r="I799" s="4"/>
      <c r="J799" s="3"/>
      <c r="L799" s="3"/>
      <c r="R799">
        <f t="shared" si="28"/>
        <v>0</v>
      </c>
    </row>
    <row r="800" spans="9:18" ht="24" hidden="1" x14ac:dyDescent="0.3">
      <c r="I800" s="2"/>
      <c r="R800">
        <f t="shared" si="28"/>
        <v>0</v>
      </c>
    </row>
    <row r="801" spans="9:18" ht="24" hidden="1" x14ac:dyDescent="0.3">
      <c r="I801" s="4"/>
      <c r="J801" s="3"/>
      <c r="L801" s="3"/>
      <c r="R801">
        <f t="shared" si="28"/>
        <v>0</v>
      </c>
    </row>
    <row r="802" spans="9:18" ht="24" hidden="1" x14ac:dyDescent="0.3">
      <c r="I802" s="2"/>
      <c r="R802">
        <f t="shared" si="28"/>
        <v>0</v>
      </c>
    </row>
    <row r="803" spans="9:18" ht="24" hidden="1" x14ac:dyDescent="0.3">
      <c r="I803" s="4"/>
      <c r="J803" s="3"/>
      <c r="L803" s="3"/>
      <c r="R803">
        <f t="shared" si="28"/>
        <v>0</v>
      </c>
    </row>
    <row r="804" spans="9:18" ht="24" hidden="1" x14ac:dyDescent="0.3">
      <c r="I804" s="2"/>
      <c r="R804">
        <f t="shared" si="28"/>
        <v>0</v>
      </c>
    </row>
    <row r="805" spans="9:18" ht="24" hidden="1" x14ac:dyDescent="0.3">
      <c r="I805" s="4"/>
      <c r="J805" s="3"/>
      <c r="L805" s="3"/>
      <c r="R805">
        <f t="shared" si="28"/>
        <v>0</v>
      </c>
    </row>
    <row r="806" spans="9:18" ht="24" hidden="1" x14ac:dyDescent="0.3">
      <c r="I806" s="2"/>
      <c r="R806">
        <f t="shared" si="28"/>
        <v>0</v>
      </c>
    </row>
    <row r="807" spans="9:18" ht="24" hidden="1" x14ac:dyDescent="0.3">
      <c r="I807" s="4"/>
      <c r="J807" s="3"/>
      <c r="L807" s="3"/>
      <c r="R807">
        <f t="shared" si="28"/>
        <v>0</v>
      </c>
    </row>
    <row r="808" spans="9:18" ht="24" hidden="1" x14ac:dyDescent="0.3">
      <c r="I808" s="2"/>
      <c r="R808">
        <f t="shared" si="28"/>
        <v>0</v>
      </c>
    </row>
    <row r="809" spans="9:18" ht="24" hidden="1" x14ac:dyDescent="0.3">
      <c r="I809" s="4"/>
      <c r="J809" s="3"/>
      <c r="L809" s="3"/>
      <c r="R809">
        <f t="shared" si="28"/>
        <v>0</v>
      </c>
    </row>
    <row r="810" spans="9:18" ht="24" hidden="1" x14ac:dyDescent="0.3">
      <c r="I810" s="2"/>
      <c r="R810">
        <f t="shared" si="28"/>
        <v>0</v>
      </c>
    </row>
    <row r="811" spans="9:18" ht="24" hidden="1" x14ac:dyDescent="0.3">
      <c r="I811" s="4"/>
      <c r="J811" s="3"/>
      <c r="L811" s="3"/>
      <c r="R811">
        <f t="shared" si="28"/>
        <v>0</v>
      </c>
    </row>
    <row r="812" spans="9:18" ht="24" hidden="1" x14ac:dyDescent="0.3">
      <c r="I812" s="2"/>
      <c r="R812">
        <f t="shared" si="28"/>
        <v>0</v>
      </c>
    </row>
    <row r="813" spans="9:18" ht="24" hidden="1" x14ac:dyDescent="0.3">
      <c r="I813" s="4"/>
      <c r="J813" s="3"/>
      <c r="L813" s="3"/>
      <c r="R813">
        <f t="shared" si="28"/>
        <v>0</v>
      </c>
    </row>
    <row r="814" spans="9:18" ht="24" hidden="1" x14ac:dyDescent="0.3">
      <c r="I814" s="2"/>
      <c r="R814">
        <f t="shared" si="28"/>
        <v>0</v>
      </c>
    </row>
    <row r="815" spans="9:18" ht="24" hidden="1" x14ac:dyDescent="0.3">
      <c r="I815" s="4"/>
      <c r="J815" s="3"/>
      <c r="L815" s="3"/>
      <c r="R815">
        <f t="shared" si="28"/>
        <v>0</v>
      </c>
    </row>
    <row r="816" spans="9:18" ht="24" hidden="1" x14ac:dyDescent="0.3">
      <c r="I816" s="2"/>
      <c r="R816">
        <f t="shared" si="28"/>
        <v>0</v>
      </c>
    </row>
    <row r="817" spans="9:18" ht="24" hidden="1" x14ac:dyDescent="0.3">
      <c r="I817" s="4"/>
      <c r="J817" s="3"/>
      <c r="L817" s="3"/>
      <c r="R817">
        <f t="shared" si="28"/>
        <v>0</v>
      </c>
    </row>
    <row r="818" spans="9:18" ht="24" hidden="1" x14ac:dyDescent="0.3">
      <c r="I818" s="2"/>
      <c r="R818">
        <f t="shared" si="28"/>
        <v>0</v>
      </c>
    </row>
    <row r="819" spans="9:18" ht="24" hidden="1" x14ac:dyDescent="0.3">
      <c r="I819" s="4"/>
      <c r="J819" s="3"/>
      <c r="L819" s="3"/>
      <c r="R819">
        <f t="shared" si="28"/>
        <v>0</v>
      </c>
    </row>
    <row r="820" spans="9:18" ht="24" hidden="1" x14ac:dyDescent="0.3">
      <c r="I820" s="2"/>
      <c r="R820">
        <f t="shared" si="28"/>
        <v>0</v>
      </c>
    </row>
    <row r="821" spans="9:18" ht="24" hidden="1" x14ac:dyDescent="0.3">
      <c r="I821" s="4"/>
      <c r="J821" s="3"/>
      <c r="L821" s="3"/>
      <c r="R821">
        <f t="shared" si="28"/>
        <v>0</v>
      </c>
    </row>
    <row r="822" spans="9:18" ht="24" hidden="1" x14ac:dyDescent="0.3">
      <c r="I822" s="2"/>
      <c r="R822">
        <f t="shared" si="28"/>
        <v>0</v>
      </c>
    </row>
    <row r="823" spans="9:18" ht="24" hidden="1" x14ac:dyDescent="0.3">
      <c r="I823" s="4"/>
      <c r="J823" s="3"/>
      <c r="L823" s="3"/>
      <c r="R823">
        <f t="shared" si="28"/>
        <v>0</v>
      </c>
    </row>
    <row r="824" spans="9:18" ht="24" hidden="1" x14ac:dyDescent="0.3">
      <c r="I824" s="2"/>
      <c r="R824">
        <f t="shared" si="28"/>
        <v>0</v>
      </c>
    </row>
    <row r="825" spans="9:18" ht="24" hidden="1" x14ac:dyDescent="0.3">
      <c r="I825" s="4"/>
      <c r="J825" s="3"/>
      <c r="L825" s="3"/>
      <c r="R825">
        <f t="shared" si="28"/>
        <v>0</v>
      </c>
    </row>
    <row r="826" spans="9:18" ht="24" hidden="1" x14ac:dyDescent="0.3">
      <c r="I826" s="2"/>
      <c r="R826">
        <f t="shared" si="28"/>
        <v>0</v>
      </c>
    </row>
    <row r="827" spans="9:18" ht="24" hidden="1" x14ac:dyDescent="0.3">
      <c r="I827" s="4"/>
      <c r="J827" s="3"/>
      <c r="L827" s="3"/>
      <c r="R827">
        <f t="shared" si="28"/>
        <v>0</v>
      </c>
    </row>
    <row r="828" spans="9:18" ht="24" hidden="1" x14ac:dyDescent="0.3">
      <c r="I828" s="2"/>
      <c r="R828">
        <f t="shared" si="28"/>
        <v>0</v>
      </c>
    </row>
    <row r="829" spans="9:18" ht="24" hidden="1" x14ac:dyDescent="0.3">
      <c r="I829" s="4"/>
      <c r="J829" s="3"/>
      <c r="L829" s="3"/>
      <c r="R829">
        <f t="shared" si="28"/>
        <v>0</v>
      </c>
    </row>
    <row r="830" spans="9:18" ht="24" hidden="1" x14ac:dyDescent="0.3">
      <c r="I830" s="2"/>
      <c r="R830">
        <f t="shared" si="28"/>
        <v>0</v>
      </c>
    </row>
    <row r="831" spans="9:18" ht="24" hidden="1" x14ac:dyDescent="0.3">
      <c r="I831" s="4"/>
      <c r="J831" s="3"/>
      <c r="L831" s="3"/>
      <c r="R831">
        <f t="shared" si="28"/>
        <v>0</v>
      </c>
    </row>
    <row r="832" spans="9:18" ht="24" hidden="1" x14ac:dyDescent="0.3">
      <c r="I832" s="2"/>
      <c r="R832">
        <f t="shared" si="28"/>
        <v>0</v>
      </c>
    </row>
    <row r="833" spans="9:18" ht="24" hidden="1" x14ac:dyDescent="0.3">
      <c r="I833" s="4"/>
      <c r="J833" s="3"/>
      <c r="L833" s="3"/>
      <c r="R833">
        <f t="shared" si="28"/>
        <v>0</v>
      </c>
    </row>
    <row r="834" spans="9:18" ht="24" hidden="1" x14ac:dyDescent="0.3">
      <c r="I834" s="2"/>
      <c r="R834">
        <f t="shared" si="28"/>
        <v>0</v>
      </c>
    </row>
    <row r="835" spans="9:18" ht="24" hidden="1" x14ac:dyDescent="0.3">
      <c r="I835" s="4"/>
      <c r="J835" s="3"/>
      <c r="L835" s="3"/>
      <c r="R835">
        <f t="shared" ref="R835:R855" si="29">COUNTIF(B835:B1833,B835)</f>
        <v>0</v>
      </c>
    </row>
    <row r="836" spans="9:18" ht="24" hidden="1" x14ac:dyDescent="0.3">
      <c r="I836" s="2"/>
      <c r="R836">
        <f t="shared" si="29"/>
        <v>0</v>
      </c>
    </row>
    <row r="837" spans="9:18" ht="24" hidden="1" x14ac:dyDescent="0.3">
      <c r="I837" s="4"/>
      <c r="J837" s="3"/>
      <c r="L837" s="3"/>
      <c r="R837">
        <f t="shared" si="29"/>
        <v>0</v>
      </c>
    </row>
    <row r="838" spans="9:18" ht="24" hidden="1" x14ac:dyDescent="0.3">
      <c r="I838" s="2"/>
      <c r="R838">
        <f t="shared" si="29"/>
        <v>0</v>
      </c>
    </row>
    <row r="839" spans="9:18" ht="24" hidden="1" x14ac:dyDescent="0.3">
      <c r="I839" s="4"/>
      <c r="J839" s="3"/>
      <c r="L839" s="3"/>
      <c r="R839">
        <f t="shared" si="29"/>
        <v>0</v>
      </c>
    </row>
    <row r="840" spans="9:18" ht="24" hidden="1" x14ac:dyDescent="0.3">
      <c r="I840" s="2"/>
      <c r="R840">
        <f t="shared" si="29"/>
        <v>0</v>
      </c>
    </row>
    <row r="841" spans="9:18" ht="24" hidden="1" x14ac:dyDescent="0.3">
      <c r="I841" s="4"/>
      <c r="J841" s="3"/>
      <c r="L841" s="3"/>
      <c r="R841">
        <f t="shared" si="29"/>
        <v>0</v>
      </c>
    </row>
    <row r="842" spans="9:18" ht="24" hidden="1" x14ac:dyDescent="0.3">
      <c r="I842" s="2"/>
      <c r="R842">
        <f t="shared" si="29"/>
        <v>0</v>
      </c>
    </row>
    <row r="843" spans="9:18" ht="24" hidden="1" x14ac:dyDescent="0.3">
      <c r="I843" s="4"/>
      <c r="J843" s="3"/>
      <c r="L843" s="3"/>
      <c r="R843">
        <f t="shared" si="29"/>
        <v>0</v>
      </c>
    </row>
    <row r="844" spans="9:18" ht="24" hidden="1" x14ac:dyDescent="0.3">
      <c r="I844" s="2"/>
      <c r="R844">
        <f t="shared" si="29"/>
        <v>0</v>
      </c>
    </row>
    <row r="845" spans="9:18" ht="24" hidden="1" x14ac:dyDescent="0.3">
      <c r="I845" s="4"/>
      <c r="J845" s="3"/>
      <c r="L845" s="3"/>
      <c r="R845">
        <f t="shared" si="29"/>
        <v>0</v>
      </c>
    </row>
    <row r="846" spans="9:18" ht="24" hidden="1" x14ac:dyDescent="0.3">
      <c r="I846" s="2"/>
      <c r="R846">
        <f t="shared" si="29"/>
        <v>0</v>
      </c>
    </row>
    <row r="847" spans="9:18" ht="24" hidden="1" x14ac:dyDescent="0.3">
      <c r="I847" s="4"/>
      <c r="J847" s="3"/>
      <c r="L847" s="3"/>
      <c r="R847">
        <f t="shared" si="29"/>
        <v>0</v>
      </c>
    </row>
    <row r="848" spans="9:18" ht="24" hidden="1" x14ac:dyDescent="0.3">
      <c r="I848" s="2"/>
      <c r="R848">
        <f t="shared" si="29"/>
        <v>0</v>
      </c>
    </row>
    <row r="849" spans="9:18" ht="24" hidden="1" x14ac:dyDescent="0.3">
      <c r="I849" s="4"/>
      <c r="J849" s="3"/>
      <c r="L849" s="3"/>
      <c r="R849">
        <f t="shared" si="29"/>
        <v>0</v>
      </c>
    </row>
    <row r="850" spans="9:18" ht="24" hidden="1" x14ac:dyDescent="0.3">
      <c r="I850" s="2"/>
      <c r="R850">
        <f t="shared" si="29"/>
        <v>0</v>
      </c>
    </row>
    <row r="851" spans="9:18" ht="24" hidden="1" x14ac:dyDescent="0.3">
      <c r="I851" s="4"/>
      <c r="J851" s="3"/>
      <c r="L851" s="3"/>
      <c r="R851">
        <f t="shared" si="29"/>
        <v>0</v>
      </c>
    </row>
    <row r="852" spans="9:18" ht="24" hidden="1" x14ac:dyDescent="0.3">
      <c r="I852" s="2"/>
      <c r="R852">
        <f t="shared" si="29"/>
        <v>0</v>
      </c>
    </row>
    <row r="853" spans="9:18" ht="24" hidden="1" x14ac:dyDescent="0.3">
      <c r="I853" s="4"/>
      <c r="J853" s="3"/>
      <c r="L853" s="3"/>
      <c r="R853">
        <f t="shared" si="29"/>
        <v>0</v>
      </c>
    </row>
    <row r="854" spans="9:18" ht="24" hidden="1" x14ac:dyDescent="0.3">
      <c r="I854" s="2"/>
      <c r="R854">
        <f t="shared" si="29"/>
        <v>0</v>
      </c>
    </row>
    <row r="855" spans="9:18" ht="24" hidden="1" x14ac:dyDescent="0.3">
      <c r="I855" s="4"/>
      <c r="J855" s="3"/>
      <c r="L855" s="3"/>
    </row>
    <row r="856" spans="9:18" ht="24" hidden="1" x14ac:dyDescent="0.3">
      <c r="I856" s="2"/>
    </row>
    <row r="857" spans="9:18" ht="24" hidden="1" x14ac:dyDescent="0.3">
      <c r="I857" s="4"/>
      <c r="J857" s="3"/>
      <c r="L857" s="3"/>
    </row>
    <row r="858" spans="9:18" ht="24" hidden="1" x14ac:dyDescent="0.3">
      <c r="I858" s="2"/>
    </row>
    <row r="859" spans="9:18" ht="24" hidden="1" x14ac:dyDescent="0.3">
      <c r="I859" s="4"/>
      <c r="J859" s="3"/>
      <c r="L859" s="3"/>
    </row>
    <row r="860" spans="9:18" ht="24" hidden="1" x14ac:dyDescent="0.3">
      <c r="I860" s="2"/>
    </row>
    <row r="861" spans="9:18" ht="24" hidden="1" x14ac:dyDescent="0.3">
      <c r="I861" s="4"/>
      <c r="J861" s="3"/>
      <c r="L861" s="3"/>
    </row>
    <row r="862" spans="9:18" ht="24" hidden="1" x14ac:dyDescent="0.3">
      <c r="I862" s="2"/>
    </row>
    <row r="863" spans="9:18" ht="24" hidden="1" x14ac:dyDescent="0.3">
      <c r="I863" s="4"/>
      <c r="J863" s="3"/>
      <c r="L863" s="3"/>
    </row>
    <row r="864" spans="9:18" ht="24" hidden="1" x14ac:dyDescent="0.3">
      <c r="I864" s="2"/>
    </row>
    <row r="865" spans="9:12" ht="24" hidden="1" x14ac:dyDescent="0.3">
      <c r="I865" s="4"/>
      <c r="J865" s="3"/>
      <c r="L865" s="3"/>
    </row>
    <row r="866" spans="9:12" ht="24" hidden="1" x14ac:dyDescent="0.3">
      <c r="I866" s="2"/>
    </row>
    <row r="867" spans="9:12" ht="24" hidden="1" x14ac:dyDescent="0.3">
      <c r="I867" s="4"/>
      <c r="J867" s="3"/>
      <c r="L867" s="3"/>
    </row>
    <row r="868" spans="9:12" ht="24" hidden="1" x14ac:dyDescent="0.3">
      <c r="I868" s="2"/>
    </row>
    <row r="869" spans="9:12" ht="24" hidden="1" x14ac:dyDescent="0.3">
      <c r="I869" s="4"/>
      <c r="J869" s="3"/>
      <c r="L869" s="3"/>
    </row>
    <row r="870" spans="9:12" ht="24" hidden="1" x14ac:dyDescent="0.3">
      <c r="I870" s="2"/>
    </row>
    <row r="871" spans="9:12" ht="24" hidden="1" x14ac:dyDescent="0.3">
      <c r="I871" s="4"/>
      <c r="J871" s="3"/>
      <c r="L871" s="3"/>
    </row>
    <row r="872" spans="9:12" ht="24" hidden="1" x14ac:dyDescent="0.3">
      <c r="I872" s="2"/>
    </row>
    <row r="873" spans="9:12" ht="24" hidden="1" x14ac:dyDescent="0.3">
      <c r="I873" s="4"/>
      <c r="J873" s="3"/>
      <c r="L873" s="3"/>
    </row>
    <row r="874" spans="9:12" ht="24" hidden="1" x14ac:dyDescent="0.3">
      <c r="I874" s="2"/>
    </row>
    <row r="875" spans="9:12" ht="24" hidden="1" x14ac:dyDescent="0.3">
      <c r="I875" s="4"/>
      <c r="J875" s="3"/>
      <c r="L875" s="3"/>
    </row>
    <row r="876" spans="9:12" ht="24" hidden="1" x14ac:dyDescent="0.3">
      <c r="I876" s="2"/>
    </row>
    <row r="877" spans="9:12" ht="24" hidden="1" x14ac:dyDescent="0.3">
      <c r="I877" s="4"/>
      <c r="J877" s="3"/>
      <c r="L877" s="3"/>
    </row>
    <row r="878" spans="9:12" ht="24" hidden="1" x14ac:dyDescent="0.3">
      <c r="I878" s="2"/>
    </row>
    <row r="879" spans="9:12" ht="24" hidden="1" x14ac:dyDescent="0.3">
      <c r="I879" s="4"/>
      <c r="J879" s="3"/>
      <c r="L879" s="3"/>
    </row>
    <row r="880" spans="9:12" ht="24" hidden="1" x14ac:dyDescent="0.3">
      <c r="I880" s="2"/>
    </row>
    <row r="881" spans="9:12" ht="24" hidden="1" x14ac:dyDescent="0.3">
      <c r="I881" s="4"/>
      <c r="J881" s="3"/>
      <c r="L881" s="3"/>
    </row>
    <row r="882" spans="9:12" ht="24" hidden="1" x14ac:dyDescent="0.3">
      <c r="I882" s="2"/>
    </row>
    <row r="883" spans="9:12" ht="24" hidden="1" x14ac:dyDescent="0.3">
      <c r="I883" s="4"/>
      <c r="J883" s="3"/>
      <c r="L883" s="3"/>
    </row>
    <row r="884" spans="9:12" ht="24" hidden="1" x14ac:dyDescent="0.3">
      <c r="I884" s="2"/>
    </row>
    <row r="885" spans="9:12" ht="24" hidden="1" x14ac:dyDescent="0.3">
      <c r="I885" s="4"/>
      <c r="J885" s="3"/>
      <c r="L885" s="3"/>
    </row>
    <row r="886" spans="9:12" ht="24" hidden="1" x14ac:dyDescent="0.3">
      <c r="I886" s="2"/>
    </row>
    <row r="887" spans="9:12" ht="24" hidden="1" x14ac:dyDescent="0.3">
      <c r="I887" s="4"/>
      <c r="J887" s="3"/>
      <c r="L887" s="3"/>
    </row>
    <row r="888" spans="9:12" ht="24" hidden="1" x14ac:dyDescent="0.3">
      <c r="I888" s="2"/>
    </row>
    <row r="889" spans="9:12" ht="24" hidden="1" x14ac:dyDescent="0.3">
      <c r="I889" s="4"/>
      <c r="J889" s="3"/>
      <c r="L889" s="3"/>
    </row>
    <row r="890" spans="9:12" ht="24" hidden="1" x14ac:dyDescent="0.3">
      <c r="I890" s="2"/>
    </row>
    <row r="891" spans="9:12" ht="24" hidden="1" x14ac:dyDescent="0.3">
      <c r="I891" s="4"/>
      <c r="J891" s="3"/>
      <c r="L891" s="3"/>
    </row>
    <row r="892" spans="9:12" ht="24" hidden="1" x14ac:dyDescent="0.3">
      <c r="I892" s="2"/>
    </row>
    <row r="893" spans="9:12" ht="24" hidden="1" x14ac:dyDescent="0.3">
      <c r="I893" s="4"/>
      <c r="J893" s="3"/>
      <c r="L893" s="3"/>
    </row>
    <row r="894" spans="9:12" ht="24" hidden="1" x14ac:dyDescent="0.3">
      <c r="I894" s="2"/>
    </row>
    <row r="895" spans="9:12" ht="24" hidden="1" x14ac:dyDescent="0.3">
      <c r="I895" s="4"/>
      <c r="J895" s="3"/>
      <c r="L895" s="3"/>
    </row>
    <row r="896" spans="9:12" ht="24" hidden="1" x14ac:dyDescent="0.3">
      <c r="I896" s="2"/>
    </row>
    <row r="897" spans="9:12" ht="24" hidden="1" x14ac:dyDescent="0.3">
      <c r="I897" s="4"/>
      <c r="J897" s="3"/>
      <c r="L897" s="3"/>
    </row>
    <row r="898" spans="9:12" ht="24" hidden="1" x14ac:dyDescent="0.3">
      <c r="I898" s="2"/>
    </row>
    <row r="899" spans="9:12" ht="24" hidden="1" x14ac:dyDescent="0.3">
      <c r="I899" s="4"/>
      <c r="J899" s="3"/>
      <c r="L899" s="3"/>
    </row>
    <row r="900" spans="9:12" ht="24" hidden="1" x14ac:dyDescent="0.3">
      <c r="I900" s="2"/>
    </row>
    <row r="901" spans="9:12" ht="24" hidden="1" x14ac:dyDescent="0.3">
      <c r="I901" s="4"/>
      <c r="J901" s="3"/>
      <c r="L901" s="3"/>
    </row>
    <row r="902" spans="9:12" ht="24" hidden="1" x14ac:dyDescent="0.3">
      <c r="I902" s="2"/>
    </row>
    <row r="903" spans="9:12" ht="24" hidden="1" x14ac:dyDescent="0.3">
      <c r="I903" s="4"/>
      <c r="J903" s="3"/>
      <c r="L903" s="3"/>
    </row>
    <row r="904" spans="9:12" ht="24" hidden="1" x14ac:dyDescent="0.3">
      <c r="I904" s="2"/>
    </row>
    <row r="905" spans="9:12" ht="24" hidden="1" x14ac:dyDescent="0.3">
      <c r="I905" s="4"/>
      <c r="J905" s="3"/>
      <c r="L905" s="3"/>
    </row>
    <row r="906" spans="9:12" ht="24" hidden="1" x14ac:dyDescent="0.3">
      <c r="I906" s="2"/>
    </row>
    <row r="907" spans="9:12" ht="24" hidden="1" x14ac:dyDescent="0.3">
      <c r="I907" s="4"/>
      <c r="J907" s="3"/>
      <c r="L907" s="3"/>
    </row>
    <row r="908" spans="9:12" ht="24" hidden="1" x14ac:dyDescent="0.3">
      <c r="I908" s="2"/>
    </row>
  </sheetData>
  <autoFilter ref="R2:R908" xr:uid="{871CF8D5-514C-C448-886E-8696C932F944}">
    <filterColumn colId="0">
      <filters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A513-D333-3043-8094-32600F542879}">
  <dimension ref="D1:E906"/>
  <sheetViews>
    <sheetView workbookViewId="0">
      <selection activeCell="D1" sqref="D1"/>
    </sheetView>
  </sheetViews>
  <sheetFormatPr baseColWidth="10" defaultRowHeight="145" customHeight="1" x14ac:dyDescent="0.3"/>
  <cols>
    <col min="1" max="3" width="10.83203125" style="6"/>
    <col min="4" max="4" width="255.6640625" style="6" customWidth="1"/>
    <col min="5" max="16384" width="10.83203125" style="6"/>
  </cols>
  <sheetData>
    <row r="1" spans="4:5" ht="145" customHeight="1" x14ac:dyDescent="0.3">
      <c r="D1" s="6" t="s">
        <v>876</v>
      </c>
    </row>
    <row r="2" spans="4:5" ht="145" customHeight="1" x14ac:dyDescent="0.3">
      <c r="D2" s="7" t="s">
        <v>877</v>
      </c>
      <c r="E2" s="8"/>
    </row>
    <row r="3" spans="4:5" ht="145" customHeight="1" x14ac:dyDescent="0.3">
      <c r="D3" s="6" t="s">
        <v>878</v>
      </c>
    </row>
    <row r="4" spans="4:5" ht="145" customHeight="1" x14ac:dyDescent="0.3">
      <c r="D4" s="7" t="s">
        <v>879</v>
      </c>
      <c r="E4" s="8"/>
    </row>
    <row r="5" spans="4:5" ht="145" customHeight="1" x14ac:dyDescent="0.3">
      <c r="D5" s="6" t="s">
        <v>880</v>
      </c>
    </row>
    <row r="6" spans="4:5" ht="145" customHeight="1" x14ac:dyDescent="0.3">
      <c r="D6" s="7" t="s">
        <v>881</v>
      </c>
      <c r="E6" s="8"/>
    </row>
    <row r="7" spans="4:5" ht="145" customHeight="1" x14ac:dyDescent="0.3">
      <c r="D7" s="6" t="s">
        <v>882</v>
      </c>
    </row>
    <row r="8" spans="4:5" ht="145" customHeight="1" x14ac:dyDescent="0.3">
      <c r="D8" s="7" t="s">
        <v>883</v>
      </c>
      <c r="E8" s="8"/>
    </row>
    <row r="9" spans="4:5" ht="145" customHeight="1" x14ac:dyDescent="0.3">
      <c r="D9" s="6" t="s">
        <v>884</v>
      </c>
    </row>
    <row r="10" spans="4:5" ht="145" customHeight="1" x14ac:dyDescent="0.3">
      <c r="D10" s="7" t="s">
        <v>885</v>
      </c>
      <c r="E10" s="8"/>
    </row>
    <row r="11" spans="4:5" ht="145" customHeight="1" x14ac:dyDescent="0.3">
      <c r="D11" s="6" t="s">
        <v>886</v>
      </c>
    </row>
    <row r="12" spans="4:5" ht="145" customHeight="1" x14ac:dyDescent="0.3">
      <c r="D12" s="7" t="s">
        <v>887</v>
      </c>
      <c r="E12" s="8"/>
    </row>
    <row r="13" spans="4:5" ht="145" customHeight="1" x14ac:dyDescent="0.3">
      <c r="D13" s="6" t="s">
        <v>888</v>
      </c>
    </row>
    <row r="14" spans="4:5" ht="145" customHeight="1" x14ac:dyDescent="0.3">
      <c r="D14" s="7" t="s">
        <v>889</v>
      </c>
      <c r="E14" s="8"/>
    </row>
    <row r="15" spans="4:5" ht="145" customHeight="1" x14ac:dyDescent="0.3">
      <c r="D15" s="6" t="s">
        <v>890</v>
      </c>
    </row>
    <row r="16" spans="4:5" ht="145" customHeight="1" x14ac:dyDescent="0.3">
      <c r="D16" s="7" t="s">
        <v>891</v>
      </c>
      <c r="E16" s="8"/>
    </row>
    <row r="17" spans="4:5" ht="145" customHeight="1" x14ac:dyDescent="0.3">
      <c r="D17" s="6" t="s">
        <v>892</v>
      </c>
    </row>
    <row r="18" spans="4:5" ht="145" customHeight="1" x14ac:dyDescent="0.3">
      <c r="D18" s="7" t="s">
        <v>893</v>
      </c>
      <c r="E18" s="8"/>
    </row>
    <row r="19" spans="4:5" ht="145" customHeight="1" x14ac:dyDescent="0.3">
      <c r="D19" s="6" t="s">
        <v>894</v>
      </c>
    </row>
    <row r="20" spans="4:5" ht="145" customHeight="1" x14ac:dyDescent="0.3">
      <c r="D20" s="7" t="s">
        <v>895</v>
      </c>
      <c r="E20" s="8"/>
    </row>
    <row r="21" spans="4:5" ht="145" customHeight="1" x14ac:dyDescent="0.3">
      <c r="D21" s="6" t="s">
        <v>896</v>
      </c>
    </row>
    <row r="22" spans="4:5" ht="145" customHeight="1" x14ac:dyDescent="0.3">
      <c r="D22" s="7" t="s">
        <v>897</v>
      </c>
      <c r="E22" s="8"/>
    </row>
    <row r="23" spans="4:5" ht="145" customHeight="1" x14ac:dyDescent="0.3">
      <c r="D23" s="6" t="s">
        <v>898</v>
      </c>
    </row>
    <row r="24" spans="4:5" ht="145" customHeight="1" x14ac:dyDescent="0.3">
      <c r="D24" s="7" t="s">
        <v>899</v>
      </c>
      <c r="E24" s="8"/>
    </row>
    <row r="25" spans="4:5" ht="145" customHeight="1" x14ac:dyDescent="0.3">
      <c r="D25" s="6" t="s">
        <v>900</v>
      </c>
    </row>
    <row r="26" spans="4:5" ht="145" customHeight="1" x14ac:dyDescent="0.3">
      <c r="D26" s="7" t="s">
        <v>901</v>
      </c>
      <c r="E26" s="8"/>
    </row>
    <row r="27" spans="4:5" ht="145" customHeight="1" x14ac:dyDescent="0.3">
      <c r="D27" s="6" t="s">
        <v>902</v>
      </c>
    </row>
    <row r="28" spans="4:5" ht="145" customHeight="1" x14ac:dyDescent="0.3">
      <c r="D28" s="7" t="s">
        <v>903</v>
      </c>
      <c r="E28" s="8"/>
    </row>
    <row r="29" spans="4:5" ht="145" customHeight="1" x14ac:dyDescent="0.3">
      <c r="D29" s="6" t="s">
        <v>904</v>
      </c>
    </row>
    <row r="30" spans="4:5" ht="145" customHeight="1" x14ac:dyDescent="0.3">
      <c r="D30" s="7" t="s">
        <v>905</v>
      </c>
      <c r="E30" s="8"/>
    </row>
    <row r="31" spans="4:5" ht="145" customHeight="1" x14ac:dyDescent="0.3">
      <c r="D31" s="6" t="s">
        <v>906</v>
      </c>
    </row>
    <row r="32" spans="4:5" ht="145" customHeight="1" x14ac:dyDescent="0.3">
      <c r="D32" s="7" t="s">
        <v>907</v>
      </c>
      <c r="E32" s="8"/>
    </row>
    <row r="33" spans="4:5" ht="145" customHeight="1" x14ac:dyDescent="0.3">
      <c r="D33" s="6" t="s">
        <v>908</v>
      </c>
    </row>
    <row r="34" spans="4:5" ht="145" customHeight="1" x14ac:dyDescent="0.3">
      <c r="D34" s="7" t="s">
        <v>909</v>
      </c>
      <c r="E34" s="8"/>
    </row>
    <row r="35" spans="4:5" ht="145" customHeight="1" x14ac:dyDescent="0.3">
      <c r="D35" s="6" t="s">
        <v>910</v>
      </c>
    </row>
    <row r="36" spans="4:5" ht="145" customHeight="1" x14ac:dyDescent="0.3">
      <c r="D36" s="7" t="s">
        <v>911</v>
      </c>
      <c r="E36" s="8"/>
    </row>
    <row r="37" spans="4:5" ht="145" customHeight="1" x14ac:dyDescent="0.3">
      <c r="D37" s="6" t="s">
        <v>912</v>
      </c>
    </row>
    <row r="38" spans="4:5" ht="145" customHeight="1" x14ac:dyDescent="0.3">
      <c r="D38" s="7" t="s">
        <v>913</v>
      </c>
      <c r="E38" s="8"/>
    </row>
    <row r="39" spans="4:5" ht="145" customHeight="1" x14ac:dyDescent="0.3">
      <c r="D39" s="6" t="s">
        <v>914</v>
      </c>
    </row>
    <row r="40" spans="4:5" ht="145" customHeight="1" x14ac:dyDescent="0.3">
      <c r="D40" s="7" t="s">
        <v>915</v>
      </c>
      <c r="E40" s="8"/>
    </row>
    <row r="41" spans="4:5" ht="145" customHeight="1" x14ac:dyDescent="0.3">
      <c r="D41" s="6" t="s">
        <v>916</v>
      </c>
    </row>
    <row r="42" spans="4:5" ht="145" customHeight="1" x14ac:dyDescent="0.3">
      <c r="D42" s="7" t="s">
        <v>917</v>
      </c>
      <c r="E42" s="8"/>
    </row>
    <row r="43" spans="4:5" ht="145" customHeight="1" x14ac:dyDescent="0.3">
      <c r="D43" s="6" t="s">
        <v>918</v>
      </c>
    </row>
    <row r="44" spans="4:5" ht="145" customHeight="1" x14ac:dyDescent="0.3">
      <c r="D44" s="7" t="s">
        <v>919</v>
      </c>
      <c r="E44" s="8"/>
    </row>
    <row r="45" spans="4:5" ht="145" customHeight="1" x14ac:dyDescent="0.3">
      <c r="D45" s="6" t="s">
        <v>920</v>
      </c>
    </row>
    <row r="46" spans="4:5" ht="145" customHeight="1" x14ac:dyDescent="0.3">
      <c r="D46" s="7" t="s">
        <v>921</v>
      </c>
      <c r="E46" s="8"/>
    </row>
    <row r="47" spans="4:5" ht="145" customHeight="1" x14ac:dyDescent="0.3">
      <c r="D47" s="6" t="s">
        <v>922</v>
      </c>
    </row>
    <row r="48" spans="4:5" ht="145" customHeight="1" x14ac:dyDescent="0.3">
      <c r="D48" s="7" t="s">
        <v>923</v>
      </c>
      <c r="E48" s="8"/>
    </row>
    <row r="49" spans="4:5" ht="145" customHeight="1" x14ac:dyDescent="0.3">
      <c r="D49" s="6" t="s">
        <v>924</v>
      </c>
    </row>
    <row r="50" spans="4:5" ht="145" customHeight="1" x14ac:dyDescent="0.3">
      <c r="D50" s="7" t="s">
        <v>925</v>
      </c>
      <c r="E50" s="8"/>
    </row>
    <row r="51" spans="4:5" ht="145" customHeight="1" x14ac:dyDescent="0.3">
      <c r="D51" s="6" t="s">
        <v>926</v>
      </c>
    </row>
    <row r="52" spans="4:5" ht="145" customHeight="1" x14ac:dyDescent="0.3">
      <c r="D52" s="7" t="s">
        <v>927</v>
      </c>
      <c r="E52" s="8"/>
    </row>
    <row r="53" spans="4:5" ht="145" customHeight="1" x14ac:dyDescent="0.3">
      <c r="D53" s="6" t="s">
        <v>928</v>
      </c>
    </row>
    <row r="54" spans="4:5" ht="145" customHeight="1" x14ac:dyDescent="0.3">
      <c r="D54" s="7" t="s">
        <v>929</v>
      </c>
      <c r="E54" s="8"/>
    </row>
    <row r="55" spans="4:5" ht="145" customHeight="1" x14ac:dyDescent="0.3">
      <c r="D55" s="6" t="s">
        <v>930</v>
      </c>
    </row>
    <row r="56" spans="4:5" ht="145" customHeight="1" x14ac:dyDescent="0.3">
      <c r="D56" s="7" t="s">
        <v>931</v>
      </c>
      <c r="E56" s="8"/>
    </row>
    <row r="57" spans="4:5" ht="145" customHeight="1" x14ac:dyDescent="0.3">
      <c r="D57" s="6" t="s">
        <v>932</v>
      </c>
    </row>
    <row r="58" spans="4:5" ht="145" customHeight="1" x14ac:dyDescent="0.3">
      <c r="D58" s="7" t="s">
        <v>933</v>
      </c>
      <c r="E58" s="8"/>
    </row>
    <row r="59" spans="4:5" ht="145" customHeight="1" x14ac:dyDescent="0.3">
      <c r="D59" s="6" t="s">
        <v>934</v>
      </c>
    </row>
    <row r="60" spans="4:5" ht="145" customHeight="1" x14ac:dyDescent="0.3">
      <c r="D60" s="7" t="s">
        <v>935</v>
      </c>
      <c r="E60" s="8"/>
    </row>
    <row r="61" spans="4:5" ht="145" customHeight="1" x14ac:dyDescent="0.3">
      <c r="D61" s="6" t="s">
        <v>936</v>
      </c>
    </row>
    <row r="62" spans="4:5" ht="145" customHeight="1" x14ac:dyDescent="0.3">
      <c r="D62" s="7" t="s">
        <v>937</v>
      </c>
      <c r="E62" s="8"/>
    </row>
    <row r="63" spans="4:5" ht="145" customHeight="1" x14ac:dyDescent="0.3">
      <c r="D63" s="6" t="s">
        <v>938</v>
      </c>
    </row>
    <row r="64" spans="4:5" ht="145" customHeight="1" x14ac:dyDescent="0.3">
      <c r="D64" s="7" t="s">
        <v>939</v>
      </c>
      <c r="E64" s="8"/>
    </row>
    <row r="65" spans="4:5" ht="145" customHeight="1" x14ac:dyDescent="0.3">
      <c r="D65" s="6" t="s">
        <v>940</v>
      </c>
    </row>
    <row r="66" spans="4:5" ht="145" customHeight="1" x14ac:dyDescent="0.3">
      <c r="D66" s="7" t="s">
        <v>941</v>
      </c>
      <c r="E66" s="8"/>
    </row>
    <row r="67" spans="4:5" ht="145" customHeight="1" x14ac:dyDescent="0.3">
      <c r="D67" s="6" t="s">
        <v>942</v>
      </c>
    </row>
    <row r="68" spans="4:5" ht="145" customHeight="1" x14ac:dyDescent="0.3">
      <c r="D68" s="7" t="s">
        <v>943</v>
      </c>
      <c r="E68" s="8"/>
    </row>
    <row r="69" spans="4:5" ht="145" customHeight="1" x14ac:dyDescent="0.3">
      <c r="D69" s="6" t="s">
        <v>944</v>
      </c>
    </row>
    <row r="70" spans="4:5" ht="145" customHeight="1" x14ac:dyDescent="0.3">
      <c r="D70" s="7" t="s">
        <v>945</v>
      </c>
      <c r="E70" s="8"/>
    </row>
    <row r="71" spans="4:5" ht="145" customHeight="1" x14ac:dyDescent="0.3">
      <c r="D71" s="6" t="s">
        <v>946</v>
      </c>
    </row>
    <row r="72" spans="4:5" ht="145" customHeight="1" x14ac:dyDescent="0.3">
      <c r="D72" s="7" t="s">
        <v>947</v>
      </c>
      <c r="E72" s="8"/>
    </row>
    <row r="73" spans="4:5" ht="145" customHeight="1" x14ac:dyDescent="0.3">
      <c r="D73" s="6" t="s">
        <v>948</v>
      </c>
    </row>
    <row r="74" spans="4:5" ht="145" customHeight="1" x14ac:dyDescent="0.3">
      <c r="D74" s="7" t="s">
        <v>949</v>
      </c>
      <c r="E74" s="8"/>
    </row>
    <row r="75" spans="4:5" ht="145" customHeight="1" x14ac:dyDescent="0.3">
      <c r="D75" s="6" t="s">
        <v>950</v>
      </c>
    </row>
    <row r="76" spans="4:5" ht="145" customHeight="1" x14ac:dyDescent="0.3">
      <c r="D76" s="7" t="s">
        <v>951</v>
      </c>
      <c r="E76" s="8"/>
    </row>
    <row r="77" spans="4:5" ht="145" customHeight="1" x14ac:dyDescent="0.3">
      <c r="D77" s="6" t="s">
        <v>952</v>
      </c>
    </row>
    <row r="78" spans="4:5" ht="145" customHeight="1" x14ac:dyDescent="0.3">
      <c r="D78" s="7" t="s">
        <v>953</v>
      </c>
      <c r="E78" s="8"/>
    </row>
    <row r="79" spans="4:5" ht="145" customHeight="1" x14ac:dyDescent="0.3">
      <c r="D79" s="6" t="s">
        <v>954</v>
      </c>
    </row>
    <row r="80" spans="4:5" ht="145" customHeight="1" x14ac:dyDescent="0.3">
      <c r="D80" s="7" t="s">
        <v>955</v>
      </c>
      <c r="E80" s="8"/>
    </row>
    <row r="81" spans="4:5" ht="145" customHeight="1" x14ac:dyDescent="0.3">
      <c r="D81" s="6" t="s">
        <v>956</v>
      </c>
    </row>
    <row r="82" spans="4:5" ht="145" customHeight="1" x14ac:dyDescent="0.3">
      <c r="D82" s="7" t="s">
        <v>957</v>
      </c>
      <c r="E82" s="8"/>
    </row>
    <row r="83" spans="4:5" ht="145" customHeight="1" x14ac:dyDescent="0.3">
      <c r="D83" s="6" t="s">
        <v>958</v>
      </c>
    </row>
    <row r="84" spans="4:5" ht="145" customHeight="1" x14ac:dyDescent="0.3">
      <c r="D84" s="7" t="s">
        <v>959</v>
      </c>
      <c r="E84" s="8"/>
    </row>
    <row r="85" spans="4:5" ht="145" customHeight="1" x14ac:dyDescent="0.3">
      <c r="D85" s="6" t="s">
        <v>960</v>
      </c>
    </row>
    <row r="86" spans="4:5" ht="145" customHeight="1" x14ac:dyDescent="0.3">
      <c r="D86" s="7" t="s">
        <v>961</v>
      </c>
      <c r="E86" s="8"/>
    </row>
    <row r="87" spans="4:5" ht="145" customHeight="1" x14ac:dyDescent="0.3">
      <c r="D87" s="6" t="s">
        <v>962</v>
      </c>
    </row>
    <row r="88" spans="4:5" ht="145" customHeight="1" x14ac:dyDescent="0.3">
      <c r="D88" s="7" t="s">
        <v>963</v>
      </c>
      <c r="E88" s="8"/>
    </row>
    <row r="89" spans="4:5" ht="145" customHeight="1" x14ac:dyDescent="0.3">
      <c r="D89" s="6" t="s">
        <v>964</v>
      </c>
    </row>
    <row r="90" spans="4:5" ht="145" customHeight="1" x14ac:dyDescent="0.3">
      <c r="D90" s="7" t="s">
        <v>965</v>
      </c>
      <c r="E90" s="8"/>
    </row>
    <row r="91" spans="4:5" ht="145" customHeight="1" x14ac:dyDescent="0.3">
      <c r="D91" s="6" t="s">
        <v>966</v>
      </c>
    </row>
    <row r="92" spans="4:5" ht="145" customHeight="1" x14ac:dyDescent="0.3">
      <c r="D92" s="7" t="s">
        <v>967</v>
      </c>
      <c r="E92" s="8"/>
    </row>
    <row r="93" spans="4:5" ht="145" customHeight="1" x14ac:dyDescent="0.3">
      <c r="D93" s="6" t="s">
        <v>968</v>
      </c>
    </row>
    <row r="94" spans="4:5" ht="145" customHeight="1" x14ac:dyDescent="0.3">
      <c r="D94" s="7" t="s">
        <v>969</v>
      </c>
      <c r="E94" s="8"/>
    </row>
    <row r="95" spans="4:5" ht="145" customHeight="1" x14ac:dyDescent="0.3">
      <c r="D95" s="6" t="s">
        <v>970</v>
      </c>
    </row>
    <row r="96" spans="4:5" ht="145" customHeight="1" x14ac:dyDescent="0.3">
      <c r="D96" s="7" t="s">
        <v>971</v>
      </c>
      <c r="E96" s="8"/>
    </row>
    <row r="97" spans="4:5" ht="145" customHeight="1" x14ac:dyDescent="0.3">
      <c r="D97" s="6" t="s">
        <v>972</v>
      </c>
    </row>
    <row r="98" spans="4:5" ht="145" customHeight="1" x14ac:dyDescent="0.3">
      <c r="D98" s="7" t="s">
        <v>973</v>
      </c>
      <c r="E98" s="8"/>
    </row>
    <row r="99" spans="4:5" ht="145" customHeight="1" x14ac:dyDescent="0.3">
      <c r="D99" s="6" t="s">
        <v>974</v>
      </c>
    </row>
    <row r="100" spans="4:5" ht="145" customHeight="1" x14ac:dyDescent="0.3">
      <c r="D100" s="7" t="s">
        <v>975</v>
      </c>
      <c r="E100" s="8"/>
    </row>
    <row r="101" spans="4:5" ht="145" customHeight="1" x14ac:dyDescent="0.3">
      <c r="D101" s="6" t="s">
        <v>976</v>
      </c>
    </row>
    <row r="102" spans="4:5" ht="145" customHeight="1" x14ac:dyDescent="0.3">
      <c r="D102" s="7" t="s">
        <v>977</v>
      </c>
      <c r="E102" s="8"/>
    </row>
    <row r="103" spans="4:5" ht="145" customHeight="1" x14ac:dyDescent="0.3">
      <c r="D103" s="6" t="s">
        <v>978</v>
      </c>
    </row>
    <row r="104" spans="4:5" ht="145" customHeight="1" x14ac:dyDescent="0.3">
      <c r="D104" s="7" t="s">
        <v>979</v>
      </c>
      <c r="E104" s="8"/>
    </row>
    <row r="105" spans="4:5" ht="145" customHeight="1" x14ac:dyDescent="0.3">
      <c r="D105" s="6" t="s">
        <v>980</v>
      </c>
    </row>
    <row r="106" spans="4:5" ht="145" customHeight="1" x14ac:dyDescent="0.3">
      <c r="D106" s="7" t="s">
        <v>981</v>
      </c>
      <c r="E106" s="8"/>
    </row>
    <row r="107" spans="4:5" ht="145" customHeight="1" x14ac:dyDescent="0.3">
      <c r="D107" s="6" t="s">
        <v>982</v>
      </c>
    </row>
    <row r="108" spans="4:5" ht="145" customHeight="1" x14ac:dyDescent="0.3">
      <c r="D108" s="7" t="s">
        <v>983</v>
      </c>
      <c r="E108" s="8"/>
    </row>
    <row r="109" spans="4:5" ht="145" customHeight="1" x14ac:dyDescent="0.3">
      <c r="D109" s="6" t="s">
        <v>984</v>
      </c>
    </row>
    <row r="110" spans="4:5" ht="145" customHeight="1" x14ac:dyDescent="0.3">
      <c r="D110" s="7" t="s">
        <v>985</v>
      </c>
      <c r="E110" s="8"/>
    </row>
    <row r="111" spans="4:5" ht="145" customHeight="1" x14ac:dyDescent="0.3">
      <c r="D111" s="6" t="s">
        <v>986</v>
      </c>
    </row>
    <row r="112" spans="4:5" ht="145" customHeight="1" x14ac:dyDescent="0.3">
      <c r="D112" s="7" t="s">
        <v>987</v>
      </c>
      <c r="E112" s="8"/>
    </row>
    <row r="113" spans="4:5" ht="145" customHeight="1" x14ac:dyDescent="0.3">
      <c r="D113" s="6" t="s">
        <v>988</v>
      </c>
    </row>
    <row r="114" spans="4:5" ht="145" customHeight="1" x14ac:dyDescent="0.3">
      <c r="D114" s="7" t="s">
        <v>989</v>
      </c>
      <c r="E114" s="8"/>
    </row>
    <row r="115" spans="4:5" ht="145" customHeight="1" x14ac:dyDescent="0.3">
      <c r="D115" s="6" t="s">
        <v>990</v>
      </c>
    </row>
    <row r="116" spans="4:5" ht="145" customHeight="1" x14ac:dyDescent="0.3">
      <c r="D116" s="7" t="s">
        <v>991</v>
      </c>
      <c r="E116" s="8"/>
    </row>
    <row r="117" spans="4:5" ht="145" customHeight="1" x14ac:dyDescent="0.3">
      <c r="D117" s="6" t="s">
        <v>992</v>
      </c>
    </row>
    <row r="118" spans="4:5" ht="145" customHeight="1" x14ac:dyDescent="0.3">
      <c r="D118" s="7" t="s">
        <v>993</v>
      </c>
      <c r="E118" s="8"/>
    </row>
    <row r="119" spans="4:5" ht="145" customHeight="1" x14ac:dyDescent="0.3">
      <c r="D119" s="6" t="s">
        <v>994</v>
      </c>
    </row>
    <row r="120" spans="4:5" ht="145" customHeight="1" x14ac:dyDescent="0.3">
      <c r="D120" s="7" t="s">
        <v>995</v>
      </c>
      <c r="E120" s="8"/>
    </row>
    <row r="121" spans="4:5" ht="145" customHeight="1" x14ac:dyDescent="0.3">
      <c r="D121" s="6" t="s">
        <v>996</v>
      </c>
    </row>
    <row r="122" spans="4:5" ht="145" customHeight="1" x14ac:dyDescent="0.3">
      <c r="D122" s="7" t="s">
        <v>997</v>
      </c>
      <c r="E122" s="8"/>
    </row>
    <row r="123" spans="4:5" ht="145" customHeight="1" x14ac:dyDescent="0.3">
      <c r="D123" s="6" t="s">
        <v>998</v>
      </c>
    </row>
    <row r="124" spans="4:5" ht="145" customHeight="1" x14ac:dyDescent="0.3">
      <c r="D124" s="7" t="s">
        <v>999</v>
      </c>
      <c r="E124" s="8"/>
    </row>
    <row r="125" spans="4:5" ht="145" customHeight="1" x14ac:dyDescent="0.3">
      <c r="D125" s="6" t="s">
        <v>1000</v>
      </c>
    </row>
    <row r="126" spans="4:5" ht="145" customHeight="1" x14ac:dyDescent="0.3">
      <c r="D126" s="7" t="s">
        <v>1001</v>
      </c>
      <c r="E126" s="8"/>
    </row>
    <row r="127" spans="4:5" ht="145" customHeight="1" x14ac:dyDescent="0.3">
      <c r="D127" s="6" t="s">
        <v>1002</v>
      </c>
    </row>
    <row r="128" spans="4:5" ht="145" customHeight="1" x14ac:dyDescent="0.3">
      <c r="D128" s="7" t="s">
        <v>1003</v>
      </c>
      <c r="E128" s="8"/>
    </row>
    <row r="129" spans="4:5" ht="145" customHeight="1" x14ac:dyDescent="0.3">
      <c r="D129" s="6" t="s">
        <v>1004</v>
      </c>
    </row>
    <row r="130" spans="4:5" ht="145" customHeight="1" x14ac:dyDescent="0.3">
      <c r="D130" s="7" t="s">
        <v>1005</v>
      </c>
      <c r="E130" s="8"/>
    </row>
    <row r="131" spans="4:5" ht="145" customHeight="1" x14ac:dyDescent="0.3">
      <c r="D131" s="6" t="s">
        <v>1006</v>
      </c>
    </row>
    <row r="132" spans="4:5" ht="145" customHeight="1" x14ac:dyDescent="0.3">
      <c r="D132" s="7" t="s">
        <v>1007</v>
      </c>
      <c r="E132" s="8"/>
    </row>
    <row r="133" spans="4:5" ht="145" customHeight="1" x14ac:dyDescent="0.3">
      <c r="D133" s="6" t="s">
        <v>1008</v>
      </c>
    </row>
    <row r="134" spans="4:5" ht="145" customHeight="1" x14ac:dyDescent="0.3">
      <c r="D134" s="7" t="s">
        <v>1009</v>
      </c>
      <c r="E134" s="8"/>
    </row>
    <row r="135" spans="4:5" ht="145" customHeight="1" x14ac:dyDescent="0.3">
      <c r="D135" s="6" t="s">
        <v>1010</v>
      </c>
    </row>
    <row r="136" spans="4:5" ht="145" customHeight="1" x14ac:dyDescent="0.3">
      <c r="D136" s="7" t="s">
        <v>1011</v>
      </c>
      <c r="E136" s="8"/>
    </row>
    <row r="137" spans="4:5" ht="145" customHeight="1" x14ac:dyDescent="0.3">
      <c r="D137" s="6" t="s">
        <v>1012</v>
      </c>
    </row>
    <row r="138" spans="4:5" ht="145" customHeight="1" x14ac:dyDescent="0.3">
      <c r="D138" s="7" t="s">
        <v>1013</v>
      </c>
      <c r="E138" s="8"/>
    </row>
    <row r="139" spans="4:5" ht="145" customHeight="1" x14ac:dyDescent="0.3">
      <c r="D139" s="6" t="s">
        <v>1014</v>
      </c>
    </row>
    <row r="140" spans="4:5" ht="145" customHeight="1" x14ac:dyDescent="0.3">
      <c r="D140" s="7" t="s">
        <v>1015</v>
      </c>
      <c r="E140" s="8"/>
    </row>
    <row r="141" spans="4:5" ht="145" customHeight="1" x14ac:dyDescent="0.3">
      <c r="D141" s="6" t="s">
        <v>1016</v>
      </c>
    </row>
    <row r="142" spans="4:5" ht="145" customHeight="1" x14ac:dyDescent="0.3">
      <c r="D142" s="7" t="s">
        <v>1017</v>
      </c>
      <c r="E142" s="8"/>
    </row>
    <row r="143" spans="4:5" ht="145" customHeight="1" x14ac:dyDescent="0.3">
      <c r="D143" s="6" t="s">
        <v>1018</v>
      </c>
    </row>
    <row r="144" spans="4:5" ht="145" customHeight="1" x14ac:dyDescent="0.3">
      <c r="D144" s="7" t="s">
        <v>1019</v>
      </c>
      <c r="E144" s="8"/>
    </row>
    <row r="145" spans="4:5" ht="145" customHeight="1" x14ac:dyDescent="0.3">
      <c r="D145" s="6" t="s">
        <v>1020</v>
      </c>
    </row>
    <row r="146" spans="4:5" ht="145" customHeight="1" x14ac:dyDescent="0.3">
      <c r="D146" s="7" t="s">
        <v>1021</v>
      </c>
      <c r="E146" s="8"/>
    </row>
    <row r="147" spans="4:5" ht="145" customHeight="1" x14ac:dyDescent="0.3">
      <c r="D147" s="6" t="s">
        <v>1022</v>
      </c>
    </row>
    <row r="148" spans="4:5" ht="145" customHeight="1" x14ac:dyDescent="0.3">
      <c r="D148" s="7" t="s">
        <v>1023</v>
      </c>
      <c r="E148" s="8"/>
    </row>
    <row r="149" spans="4:5" ht="145" customHeight="1" x14ac:dyDescent="0.3">
      <c r="D149" s="6" t="s">
        <v>1024</v>
      </c>
    </row>
    <row r="150" spans="4:5" ht="145" customHeight="1" x14ac:dyDescent="0.3">
      <c r="D150" s="7" t="s">
        <v>1025</v>
      </c>
      <c r="E150" s="8"/>
    </row>
    <row r="151" spans="4:5" ht="145" customHeight="1" x14ac:dyDescent="0.3">
      <c r="D151" s="6" t="s">
        <v>1026</v>
      </c>
    </row>
    <row r="152" spans="4:5" ht="145" customHeight="1" x14ac:dyDescent="0.3">
      <c r="D152" s="7" t="s">
        <v>1027</v>
      </c>
      <c r="E152" s="8"/>
    </row>
    <row r="153" spans="4:5" ht="145" customHeight="1" x14ac:dyDescent="0.3">
      <c r="D153" s="6" t="s">
        <v>1028</v>
      </c>
    </row>
    <row r="154" spans="4:5" ht="145" customHeight="1" x14ac:dyDescent="0.3">
      <c r="D154" s="7" t="s">
        <v>1029</v>
      </c>
      <c r="E154" s="8"/>
    </row>
    <row r="155" spans="4:5" ht="145" customHeight="1" x14ac:dyDescent="0.3">
      <c r="D155" s="6" t="s">
        <v>1030</v>
      </c>
    </row>
    <row r="156" spans="4:5" ht="145" customHeight="1" x14ac:dyDescent="0.3">
      <c r="D156" s="7" t="s">
        <v>1031</v>
      </c>
      <c r="E156" s="8"/>
    </row>
    <row r="157" spans="4:5" ht="145" customHeight="1" x14ac:dyDescent="0.3">
      <c r="D157" s="6" t="s">
        <v>1032</v>
      </c>
    </row>
    <row r="158" spans="4:5" ht="145" customHeight="1" x14ac:dyDescent="0.3">
      <c r="D158" s="7" t="s">
        <v>1033</v>
      </c>
      <c r="E158" s="8"/>
    </row>
    <row r="159" spans="4:5" ht="145" customHeight="1" x14ac:dyDescent="0.3">
      <c r="D159" s="6" t="s">
        <v>1034</v>
      </c>
    </row>
    <row r="160" spans="4:5" ht="145" customHeight="1" x14ac:dyDescent="0.3">
      <c r="D160" s="7" t="s">
        <v>1035</v>
      </c>
      <c r="E160" s="8"/>
    </row>
    <row r="161" spans="4:5" ht="145" customHeight="1" x14ac:dyDescent="0.3">
      <c r="D161" s="6" t="s">
        <v>1036</v>
      </c>
    </row>
    <row r="162" spans="4:5" ht="145" customHeight="1" x14ac:dyDescent="0.3">
      <c r="D162" s="7" t="s">
        <v>1037</v>
      </c>
      <c r="E162" s="8"/>
    </row>
    <row r="163" spans="4:5" ht="145" customHeight="1" x14ac:dyDescent="0.3">
      <c r="D163" s="6" t="s">
        <v>1038</v>
      </c>
    </row>
    <row r="164" spans="4:5" ht="145" customHeight="1" x14ac:dyDescent="0.3">
      <c r="D164" s="7" t="s">
        <v>1039</v>
      </c>
      <c r="E164" s="8"/>
    </row>
    <row r="165" spans="4:5" ht="145" customHeight="1" x14ac:dyDescent="0.3">
      <c r="D165" s="6" t="s">
        <v>1040</v>
      </c>
    </row>
    <row r="166" spans="4:5" ht="145" customHeight="1" x14ac:dyDescent="0.3">
      <c r="D166" s="7" t="s">
        <v>1041</v>
      </c>
      <c r="E166" s="8"/>
    </row>
    <row r="167" spans="4:5" ht="145" customHeight="1" x14ac:dyDescent="0.3">
      <c r="D167" s="6" t="s">
        <v>1042</v>
      </c>
    </row>
    <row r="168" spans="4:5" ht="145" customHeight="1" x14ac:dyDescent="0.3">
      <c r="D168" s="7" t="s">
        <v>1043</v>
      </c>
      <c r="E168" s="8"/>
    </row>
    <row r="169" spans="4:5" ht="145" customHeight="1" x14ac:dyDescent="0.3">
      <c r="D169" s="6" t="s">
        <v>1044</v>
      </c>
    </row>
    <row r="170" spans="4:5" ht="145" customHeight="1" x14ac:dyDescent="0.3">
      <c r="D170" s="7" t="s">
        <v>1045</v>
      </c>
      <c r="E170" s="8"/>
    </row>
    <row r="171" spans="4:5" ht="145" customHeight="1" x14ac:dyDescent="0.3">
      <c r="D171" s="6" t="s">
        <v>1046</v>
      </c>
    </row>
    <row r="172" spans="4:5" ht="145" customHeight="1" x14ac:dyDescent="0.3">
      <c r="D172" s="7" t="s">
        <v>1047</v>
      </c>
      <c r="E172" s="8"/>
    </row>
    <row r="173" spans="4:5" ht="145" customHeight="1" x14ac:dyDescent="0.3">
      <c r="D173" s="6" t="s">
        <v>1048</v>
      </c>
    </row>
    <row r="174" spans="4:5" ht="145" customHeight="1" x14ac:dyDescent="0.3">
      <c r="D174" s="7" t="s">
        <v>1049</v>
      </c>
      <c r="E174" s="8"/>
    </row>
    <row r="175" spans="4:5" ht="145" customHeight="1" x14ac:dyDescent="0.3">
      <c r="D175" s="6" t="s">
        <v>1050</v>
      </c>
    </row>
    <row r="176" spans="4:5" ht="145" customHeight="1" x14ac:dyDescent="0.3">
      <c r="D176" s="7" t="s">
        <v>1051</v>
      </c>
      <c r="E176" s="8"/>
    </row>
    <row r="177" spans="4:5" ht="145" customHeight="1" x14ac:dyDescent="0.3">
      <c r="D177" s="6" t="s">
        <v>1052</v>
      </c>
    </row>
    <row r="178" spans="4:5" ht="145" customHeight="1" x14ac:dyDescent="0.3">
      <c r="D178" s="7" t="s">
        <v>1053</v>
      </c>
      <c r="E178" s="8"/>
    </row>
    <row r="179" spans="4:5" ht="145" customHeight="1" x14ac:dyDescent="0.3">
      <c r="D179" s="6" t="s">
        <v>1054</v>
      </c>
    </row>
    <row r="180" spans="4:5" ht="145" customHeight="1" x14ac:dyDescent="0.3">
      <c r="D180" s="7" t="s">
        <v>1055</v>
      </c>
      <c r="E180" s="8"/>
    </row>
    <row r="181" spans="4:5" ht="145" customHeight="1" x14ac:dyDescent="0.3">
      <c r="D181" s="6" t="s">
        <v>1056</v>
      </c>
    </row>
    <row r="182" spans="4:5" ht="145" customHeight="1" x14ac:dyDescent="0.3">
      <c r="D182" s="7" t="s">
        <v>1057</v>
      </c>
      <c r="E182" s="8"/>
    </row>
    <row r="183" spans="4:5" ht="145" customHeight="1" x14ac:dyDescent="0.3">
      <c r="D183" s="6" t="s">
        <v>1058</v>
      </c>
    </row>
    <row r="184" spans="4:5" ht="145" customHeight="1" x14ac:dyDescent="0.3">
      <c r="D184" s="7" t="s">
        <v>1059</v>
      </c>
      <c r="E184" s="8"/>
    </row>
    <row r="185" spans="4:5" ht="145" customHeight="1" x14ac:dyDescent="0.3">
      <c r="D185" s="6" t="s">
        <v>1060</v>
      </c>
    </row>
    <row r="186" spans="4:5" ht="145" customHeight="1" x14ac:dyDescent="0.3">
      <c r="D186" s="7" t="s">
        <v>1061</v>
      </c>
      <c r="E186" s="8"/>
    </row>
    <row r="187" spans="4:5" ht="145" customHeight="1" x14ac:dyDescent="0.3">
      <c r="D187" s="6" t="s">
        <v>1062</v>
      </c>
    </row>
    <row r="188" spans="4:5" ht="145" customHeight="1" x14ac:dyDescent="0.3">
      <c r="D188" s="7" t="s">
        <v>1063</v>
      </c>
      <c r="E188" s="8"/>
    </row>
    <row r="189" spans="4:5" ht="145" customHeight="1" x14ac:dyDescent="0.3">
      <c r="D189" s="6" t="s">
        <v>1064</v>
      </c>
    </row>
    <row r="190" spans="4:5" ht="145" customHeight="1" x14ac:dyDescent="0.3">
      <c r="D190" s="7" t="s">
        <v>1065</v>
      </c>
      <c r="E190" s="8"/>
    </row>
    <row r="191" spans="4:5" ht="145" customHeight="1" x14ac:dyDescent="0.3">
      <c r="D191" s="6" t="s">
        <v>1066</v>
      </c>
    </row>
    <row r="192" spans="4:5" ht="145" customHeight="1" x14ac:dyDescent="0.3">
      <c r="D192" s="7" t="s">
        <v>1067</v>
      </c>
      <c r="E192" s="8"/>
    </row>
    <row r="193" spans="4:5" ht="145" customHeight="1" x14ac:dyDescent="0.3">
      <c r="D193" s="6" t="s">
        <v>1068</v>
      </c>
    </row>
    <row r="194" spans="4:5" ht="145" customHeight="1" x14ac:dyDescent="0.3">
      <c r="D194" s="7" t="s">
        <v>1069</v>
      </c>
      <c r="E194" s="8"/>
    </row>
    <row r="195" spans="4:5" ht="145" customHeight="1" x14ac:dyDescent="0.3">
      <c r="D195" s="6" t="s">
        <v>1070</v>
      </c>
    </row>
    <row r="196" spans="4:5" ht="145" customHeight="1" x14ac:dyDescent="0.3">
      <c r="D196" s="7" t="s">
        <v>1071</v>
      </c>
      <c r="E196" s="8"/>
    </row>
    <row r="197" spans="4:5" ht="145" customHeight="1" x14ac:dyDescent="0.3">
      <c r="D197" s="6" t="s">
        <v>1072</v>
      </c>
    </row>
    <row r="198" spans="4:5" ht="145" customHeight="1" x14ac:dyDescent="0.3">
      <c r="D198" s="7" t="s">
        <v>1073</v>
      </c>
      <c r="E198" s="8"/>
    </row>
    <row r="199" spans="4:5" ht="145" customHeight="1" x14ac:dyDescent="0.3">
      <c r="D199" s="6" t="s">
        <v>1074</v>
      </c>
    </row>
    <row r="200" spans="4:5" ht="145" customHeight="1" x14ac:dyDescent="0.3">
      <c r="D200" s="7" t="s">
        <v>1075</v>
      </c>
      <c r="E200" s="8"/>
    </row>
    <row r="201" spans="4:5" ht="145" customHeight="1" x14ac:dyDescent="0.3">
      <c r="D201" s="6" t="s">
        <v>1076</v>
      </c>
    </row>
    <row r="202" spans="4:5" ht="145" customHeight="1" x14ac:dyDescent="0.3">
      <c r="D202" s="7" t="s">
        <v>1077</v>
      </c>
      <c r="E202" s="8"/>
    </row>
    <row r="203" spans="4:5" ht="145" customHeight="1" x14ac:dyDescent="0.3">
      <c r="D203" s="6" t="s">
        <v>1078</v>
      </c>
    </row>
    <row r="204" spans="4:5" ht="145" customHeight="1" x14ac:dyDescent="0.3">
      <c r="D204" s="7" t="s">
        <v>1079</v>
      </c>
      <c r="E204" s="8"/>
    </row>
    <row r="205" spans="4:5" ht="145" customHeight="1" x14ac:dyDescent="0.3">
      <c r="D205" s="6" t="s">
        <v>1080</v>
      </c>
    </row>
    <row r="206" spans="4:5" ht="145" customHeight="1" x14ac:dyDescent="0.3">
      <c r="D206" s="7" t="s">
        <v>1081</v>
      </c>
      <c r="E206" s="8"/>
    </row>
    <row r="207" spans="4:5" ht="145" customHeight="1" x14ac:dyDescent="0.3">
      <c r="D207" s="6" t="s">
        <v>1082</v>
      </c>
    </row>
    <row r="208" spans="4:5" ht="145" customHeight="1" x14ac:dyDescent="0.3">
      <c r="D208" s="7" t="s">
        <v>1083</v>
      </c>
      <c r="E208" s="8"/>
    </row>
    <row r="209" spans="4:5" ht="145" customHeight="1" x14ac:dyDescent="0.3">
      <c r="D209" s="6" t="s">
        <v>1084</v>
      </c>
    </row>
    <row r="210" spans="4:5" ht="145" customHeight="1" x14ac:dyDescent="0.3">
      <c r="D210" s="7" t="s">
        <v>1085</v>
      </c>
      <c r="E210" s="8"/>
    </row>
    <row r="211" spans="4:5" ht="145" customHeight="1" x14ac:dyDescent="0.3">
      <c r="D211" s="6" t="s">
        <v>1086</v>
      </c>
    </row>
    <row r="212" spans="4:5" ht="145" customHeight="1" x14ac:dyDescent="0.3">
      <c r="D212" s="7" t="s">
        <v>1087</v>
      </c>
      <c r="E212" s="8"/>
    </row>
    <row r="213" spans="4:5" ht="145" customHeight="1" x14ac:dyDescent="0.3">
      <c r="D213" s="6" t="s">
        <v>1088</v>
      </c>
    </row>
    <row r="214" spans="4:5" ht="145" customHeight="1" x14ac:dyDescent="0.3">
      <c r="D214" s="7" t="s">
        <v>1089</v>
      </c>
      <c r="E214" s="8"/>
    </row>
    <row r="215" spans="4:5" ht="145" customHeight="1" x14ac:dyDescent="0.3">
      <c r="D215" s="6" t="s">
        <v>1090</v>
      </c>
    </row>
    <row r="216" spans="4:5" ht="145" customHeight="1" x14ac:dyDescent="0.3">
      <c r="D216" s="7" t="s">
        <v>1091</v>
      </c>
      <c r="E216" s="8"/>
    </row>
    <row r="217" spans="4:5" ht="145" customHeight="1" x14ac:dyDescent="0.3">
      <c r="D217" s="6" t="s">
        <v>1092</v>
      </c>
    </row>
    <row r="218" spans="4:5" ht="145" customHeight="1" x14ac:dyDescent="0.3">
      <c r="D218" s="7" t="s">
        <v>1093</v>
      </c>
      <c r="E218" s="8"/>
    </row>
    <row r="219" spans="4:5" ht="145" customHeight="1" x14ac:dyDescent="0.3">
      <c r="D219" s="6" t="s">
        <v>1094</v>
      </c>
    </row>
    <row r="220" spans="4:5" ht="145" customHeight="1" x14ac:dyDescent="0.3">
      <c r="D220" s="7" t="s">
        <v>1095</v>
      </c>
      <c r="E220" s="8"/>
    </row>
    <row r="221" spans="4:5" ht="145" customHeight="1" x14ac:dyDescent="0.3">
      <c r="D221" s="6" t="s">
        <v>1096</v>
      </c>
    </row>
    <row r="222" spans="4:5" ht="145" customHeight="1" x14ac:dyDescent="0.3">
      <c r="D222" s="7" t="s">
        <v>1097</v>
      </c>
      <c r="E222" s="8"/>
    </row>
    <row r="223" spans="4:5" ht="145" customHeight="1" x14ac:dyDescent="0.3">
      <c r="D223" s="6" t="s">
        <v>1098</v>
      </c>
    </row>
    <row r="224" spans="4:5" ht="145" customHeight="1" x14ac:dyDescent="0.3">
      <c r="D224" s="7" t="s">
        <v>1099</v>
      </c>
      <c r="E224" s="8"/>
    </row>
    <row r="225" spans="4:5" ht="145" customHeight="1" x14ac:dyDescent="0.3">
      <c r="D225" s="6" t="s">
        <v>1100</v>
      </c>
    </row>
    <row r="226" spans="4:5" ht="145" customHeight="1" x14ac:dyDescent="0.3">
      <c r="D226" s="7" t="s">
        <v>1101</v>
      </c>
      <c r="E226" s="8"/>
    </row>
    <row r="227" spans="4:5" ht="145" customHeight="1" x14ac:dyDescent="0.3">
      <c r="D227" s="6" t="s">
        <v>1102</v>
      </c>
    </row>
    <row r="228" spans="4:5" ht="145" customHeight="1" x14ac:dyDescent="0.3">
      <c r="D228" s="7" t="s">
        <v>1103</v>
      </c>
      <c r="E228" s="8"/>
    </row>
    <row r="229" spans="4:5" ht="145" customHeight="1" x14ac:dyDescent="0.3">
      <c r="D229" s="6" t="s">
        <v>1104</v>
      </c>
    </row>
    <row r="230" spans="4:5" ht="145" customHeight="1" x14ac:dyDescent="0.3">
      <c r="D230" s="7" t="s">
        <v>1105</v>
      </c>
      <c r="E230" s="8"/>
    </row>
    <row r="231" spans="4:5" ht="145" customHeight="1" x14ac:dyDescent="0.3">
      <c r="D231" s="6" t="s">
        <v>1106</v>
      </c>
    </row>
    <row r="232" spans="4:5" ht="145" customHeight="1" x14ac:dyDescent="0.3">
      <c r="D232" s="7" t="s">
        <v>914</v>
      </c>
      <c r="E232" s="8"/>
    </row>
    <row r="233" spans="4:5" ht="145" customHeight="1" x14ac:dyDescent="0.3">
      <c r="D233" s="6" t="s">
        <v>915</v>
      </c>
    </row>
    <row r="234" spans="4:5" ht="145" customHeight="1" x14ac:dyDescent="0.3">
      <c r="D234" s="7" t="s">
        <v>916</v>
      </c>
      <c r="E234" s="8"/>
    </row>
    <row r="235" spans="4:5" ht="145" customHeight="1" x14ac:dyDescent="0.3">
      <c r="D235" s="6" t="s">
        <v>917</v>
      </c>
    </row>
    <row r="236" spans="4:5" ht="145" customHeight="1" x14ac:dyDescent="0.3">
      <c r="D236" s="7" t="s">
        <v>918</v>
      </c>
      <c r="E236" s="8"/>
    </row>
    <row r="237" spans="4:5" ht="145" customHeight="1" x14ac:dyDescent="0.3">
      <c r="D237" s="6" t="s">
        <v>919</v>
      </c>
    </row>
    <row r="238" spans="4:5" ht="145" customHeight="1" x14ac:dyDescent="0.3">
      <c r="D238" s="7" t="s">
        <v>920</v>
      </c>
      <c r="E238" s="8"/>
    </row>
    <row r="239" spans="4:5" ht="145" customHeight="1" x14ac:dyDescent="0.3">
      <c r="D239" s="6" t="s">
        <v>921</v>
      </c>
    </row>
    <row r="240" spans="4:5" ht="145" customHeight="1" x14ac:dyDescent="0.3">
      <c r="D240" s="7" t="s">
        <v>922</v>
      </c>
      <c r="E240" s="8"/>
    </row>
    <row r="241" spans="4:5" ht="145" customHeight="1" x14ac:dyDescent="0.3">
      <c r="D241" s="6" t="s">
        <v>923</v>
      </c>
    </row>
    <row r="242" spans="4:5" ht="145" customHeight="1" x14ac:dyDescent="0.3">
      <c r="D242" s="7" t="s">
        <v>924</v>
      </c>
      <c r="E242" s="8"/>
    </row>
    <row r="243" spans="4:5" ht="145" customHeight="1" x14ac:dyDescent="0.3">
      <c r="D243" s="6" t="s">
        <v>925</v>
      </c>
    </row>
    <row r="244" spans="4:5" ht="145" customHeight="1" x14ac:dyDescent="0.3">
      <c r="D244" s="7" t="s">
        <v>926</v>
      </c>
      <c r="E244" s="8"/>
    </row>
    <row r="245" spans="4:5" ht="145" customHeight="1" x14ac:dyDescent="0.3">
      <c r="D245" s="6" t="s">
        <v>927</v>
      </c>
    </row>
    <row r="246" spans="4:5" ht="145" customHeight="1" x14ac:dyDescent="0.3">
      <c r="D246" s="7" t="s">
        <v>928</v>
      </c>
      <c r="E246" s="8"/>
    </row>
    <row r="247" spans="4:5" ht="145" customHeight="1" x14ac:dyDescent="0.3">
      <c r="D247" s="6" t="s">
        <v>929</v>
      </c>
    </row>
    <row r="248" spans="4:5" ht="145" customHeight="1" x14ac:dyDescent="0.3">
      <c r="D248" s="7" t="s">
        <v>930</v>
      </c>
      <c r="E248" s="8"/>
    </row>
    <row r="249" spans="4:5" ht="145" customHeight="1" x14ac:dyDescent="0.3">
      <c r="D249" s="6" t="s">
        <v>931</v>
      </c>
    </row>
    <row r="250" spans="4:5" ht="145" customHeight="1" x14ac:dyDescent="0.3">
      <c r="D250" s="7" t="s">
        <v>932</v>
      </c>
      <c r="E250" s="8"/>
    </row>
    <row r="251" spans="4:5" ht="145" customHeight="1" x14ac:dyDescent="0.3">
      <c r="D251" s="6" t="s">
        <v>933</v>
      </c>
    </row>
    <row r="252" spans="4:5" ht="145" customHeight="1" x14ac:dyDescent="0.3">
      <c r="D252" s="7" t="s">
        <v>934</v>
      </c>
      <c r="E252" s="8"/>
    </row>
    <row r="253" spans="4:5" ht="145" customHeight="1" x14ac:dyDescent="0.3">
      <c r="D253" s="6" t="s">
        <v>935</v>
      </c>
    </row>
    <row r="254" spans="4:5" ht="145" customHeight="1" x14ac:dyDescent="0.3">
      <c r="D254" s="7" t="s">
        <v>936</v>
      </c>
      <c r="E254" s="8"/>
    </row>
    <row r="255" spans="4:5" ht="145" customHeight="1" x14ac:dyDescent="0.3">
      <c r="D255" s="6" t="s">
        <v>937</v>
      </c>
    </row>
    <row r="256" spans="4:5" ht="145" customHeight="1" x14ac:dyDescent="0.3">
      <c r="D256" s="7" t="s">
        <v>938</v>
      </c>
      <c r="E256" s="8"/>
    </row>
    <row r="257" spans="4:5" ht="145" customHeight="1" x14ac:dyDescent="0.3">
      <c r="D257" s="6" t="s">
        <v>939</v>
      </c>
    </row>
    <row r="258" spans="4:5" ht="145" customHeight="1" x14ac:dyDescent="0.3">
      <c r="D258" s="7" t="s">
        <v>940</v>
      </c>
      <c r="E258" s="8"/>
    </row>
    <row r="259" spans="4:5" ht="145" customHeight="1" x14ac:dyDescent="0.3">
      <c r="D259" s="6" t="s">
        <v>941</v>
      </c>
    </row>
    <row r="260" spans="4:5" ht="145" customHeight="1" x14ac:dyDescent="0.3">
      <c r="D260" s="7" t="s">
        <v>942</v>
      </c>
      <c r="E260" s="8"/>
    </row>
    <row r="261" spans="4:5" ht="145" customHeight="1" x14ac:dyDescent="0.3">
      <c r="D261" s="6" t="s">
        <v>943</v>
      </c>
    </row>
    <row r="262" spans="4:5" ht="145" customHeight="1" x14ac:dyDescent="0.3">
      <c r="D262" s="7" t="s">
        <v>944</v>
      </c>
      <c r="E262" s="8"/>
    </row>
    <row r="263" spans="4:5" ht="145" customHeight="1" x14ac:dyDescent="0.3">
      <c r="D263" s="6" t="s">
        <v>945</v>
      </c>
    </row>
    <row r="264" spans="4:5" ht="145" customHeight="1" x14ac:dyDescent="0.3">
      <c r="D264" s="7" t="s">
        <v>946</v>
      </c>
      <c r="E264" s="8"/>
    </row>
    <row r="265" spans="4:5" ht="145" customHeight="1" x14ac:dyDescent="0.3">
      <c r="D265" s="6" t="s">
        <v>947</v>
      </c>
    </row>
    <row r="266" spans="4:5" ht="145" customHeight="1" x14ac:dyDescent="0.3">
      <c r="D266" s="7" t="s">
        <v>948</v>
      </c>
      <c r="E266" s="8"/>
    </row>
    <row r="267" spans="4:5" ht="145" customHeight="1" x14ac:dyDescent="0.3">
      <c r="D267" s="6" t="s">
        <v>949</v>
      </c>
    </row>
    <row r="268" spans="4:5" ht="145" customHeight="1" x14ac:dyDescent="0.3">
      <c r="D268" s="7" t="s">
        <v>950</v>
      </c>
      <c r="E268" s="8"/>
    </row>
    <row r="269" spans="4:5" ht="145" customHeight="1" x14ac:dyDescent="0.3">
      <c r="D269" s="6" t="s">
        <v>951</v>
      </c>
    </row>
    <row r="270" spans="4:5" ht="145" customHeight="1" x14ac:dyDescent="0.3">
      <c r="D270" s="7" t="s">
        <v>952</v>
      </c>
      <c r="E270" s="8"/>
    </row>
    <row r="271" spans="4:5" ht="145" customHeight="1" x14ac:dyDescent="0.3">
      <c r="D271" s="6" t="s">
        <v>953</v>
      </c>
    </row>
    <row r="272" spans="4:5" ht="145" customHeight="1" x14ac:dyDescent="0.3">
      <c r="D272" s="7" t="s">
        <v>954</v>
      </c>
      <c r="E272" s="8"/>
    </row>
    <row r="273" spans="4:5" ht="145" customHeight="1" x14ac:dyDescent="0.3">
      <c r="D273" s="6" t="s">
        <v>955</v>
      </c>
    </row>
    <row r="274" spans="4:5" ht="145" customHeight="1" x14ac:dyDescent="0.3">
      <c r="D274" s="7" t="s">
        <v>1107</v>
      </c>
      <c r="E274" s="8"/>
    </row>
    <row r="275" spans="4:5" ht="145" customHeight="1" x14ac:dyDescent="0.3">
      <c r="D275" s="6" t="s">
        <v>956</v>
      </c>
    </row>
    <row r="276" spans="4:5" ht="145" customHeight="1" x14ac:dyDescent="0.3">
      <c r="D276" s="7" t="s">
        <v>957</v>
      </c>
      <c r="E276" s="8"/>
    </row>
    <row r="277" spans="4:5" ht="145" customHeight="1" x14ac:dyDescent="0.3">
      <c r="D277" s="6" t="s">
        <v>958</v>
      </c>
    </row>
    <row r="278" spans="4:5" ht="145" customHeight="1" x14ac:dyDescent="0.3">
      <c r="D278" s="7" t="s">
        <v>959</v>
      </c>
      <c r="E278" s="8"/>
    </row>
    <row r="279" spans="4:5" ht="145" customHeight="1" x14ac:dyDescent="0.3">
      <c r="D279" s="6" t="s">
        <v>960</v>
      </c>
    </row>
    <row r="280" spans="4:5" ht="145" customHeight="1" x14ac:dyDescent="0.3">
      <c r="D280" s="7" t="s">
        <v>1108</v>
      </c>
      <c r="E280" s="8"/>
    </row>
    <row r="281" spans="4:5" ht="145" customHeight="1" x14ac:dyDescent="0.3">
      <c r="D281" s="6" t="s">
        <v>961</v>
      </c>
    </row>
    <row r="282" spans="4:5" ht="145" customHeight="1" x14ac:dyDescent="0.3">
      <c r="D282" s="7" t="s">
        <v>1109</v>
      </c>
      <c r="E282" s="8"/>
    </row>
    <row r="283" spans="4:5" ht="145" customHeight="1" x14ac:dyDescent="0.3">
      <c r="D283" s="6" t="s">
        <v>962</v>
      </c>
    </row>
    <row r="284" spans="4:5" ht="145" customHeight="1" x14ac:dyDescent="0.3">
      <c r="D284" s="7" t="s">
        <v>963</v>
      </c>
      <c r="E284" s="8"/>
    </row>
    <row r="285" spans="4:5" ht="145" customHeight="1" x14ac:dyDescent="0.3">
      <c r="D285" s="6" t="s">
        <v>964</v>
      </c>
    </row>
    <row r="286" spans="4:5" ht="145" customHeight="1" x14ac:dyDescent="0.3">
      <c r="D286" s="7" t="s">
        <v>965</v>
      </c>
      <c r="E286" s="8"/>
    </row>
    <row r="287" spans="4:5" ht="145" customHeight="1" x14ac:dyDescent="0.3">
      <c r="D287" s="6" t="s">
        <v>966</v>
      </c>
    </row>
    <row r="288" spans="4:5" ht="145" customHeight="1" x14ac:dyDescent="0.3">
      <c r="D288" s="7" t="s">
        <v>1110</v>
      </c>
      <c r="E288" s="8"/>
    </row>
    <row r="289" spans="4:5" ht="145" customHeight="1" x14ac:dyDescent="0.3">
      <c r="D289" s="6" t="s">
        <v>967</v>
      </c>
    </row>
    <row r="290" spans="4:5" ht="145" customHeight="1" x14ac:dyDescent="0.3">
      <c r="D290" s="7" t="s">
        <v>968</v>
      </c>
      <c r="E290" s="8"/>
    </row>
    <row r="291" spans="4:5" ht="145" customHeight="1" x14ac:dyDescent="0.3">
      <c r="D291" s="6" t="s">
        <v>969</v>
      </c>
    </row>
    <row r="292" spans="4:5" ht="145" customHeight="1" x14ac:dyDescent="0.3">
      <c r="D292" s="7" t="s">
        <v>970</v>
      </c>
      <c r="E292" s="8"/>
    </row>
    <row r="293" spans="4:5" ht="145" customHeight="1" x14ac:dyDescent="0.3">
      <c r="D293" s="6" t="s">
        <v>971</v>
      </c>
    </row>
    <row r="294" spans="4:5" ht="145" customHeight="1" x14ac:dyDescent="0.3">
      <c r="D294" s="7" t="s">
        <v>1111</v>
      </c>
      <c r="E294" s="8"/>
    </row>
    <row r="295" spans="4:5" ht="145" customHeight="1" x14ac:dyDescent="0.3">
      <c r="D295" s="6" t="s">
        <v>1112</v>
      </c>
    </row>
    <row r="296" spans="4:5" ht="145" customHeight="1" x14ac:dyDescent="0.3">
      <c r="D296" s="7" t="s">
        <v>972</v>
      </c>
      <c r="E296" s="8"/>
    </row>
    <row r="297" spans="4:5" ht="145" customHeight="1" x14ac:dyDescent="0.3">
      <c r="D297" s="6" t="s">
        <v>973</v>
      </c>
    </row>
    <row r="298" spans="4:5" ht="145" customHeight="1" x14ac:dyDescent="0.3">
      <c r="D298" s="7" t="s">
        <v>974</v>
      </c>
      <c r="E298" s="8"/>
    </row>
    <row r="299" spans="4:5" ht="145" customHeight="1" x14ac:dyDescent="0.3">
      <c r="D299" s="6" t="s">
        <v>975</v>
      </c>
    </row>
    <row r="300" spans="4:5" ht="145" customHeight="1" x14ac:dyDescent="0.3">
      <c r="D300" s="7" t="s">
        <v>976</v>
      </c>
      <c r="E300" s="8"/>
    </row>
    <row r="301" spans="4:5" ht="145" customHeight="1" x14ac:dyDescent="0.3">
      <c r="D301" s="6" t="s">
        <v>977</v>
      </c>
    </row>
    <row r="302" spans="4:5" ht="145" customHeight="1" x14ac:dyDescent="0.3">
      <c r="D302" s="7" t="s">
        <v>978</v>
      </c>
      <c r="E302" s="8"/>
    </row>
    <row r="303" spans="4:5" ht="145" customHeight="1" x14ac:dyDescent="0.3">
      <c r="D303" s="6" t="s">
        <v>1113</v>
      </c>
    </row>
    <row r="304" spans="4:5" ht="145" customHeight="1" x14ac:dyDescent="0.3">
      <c r="D304" s="7" t="s">
        <v>979</v>
      </c>
      <c r="E304" s="8"/>
    </row>
    <row r="305" spans="4:5" ht="145" customHeight="1" x14ac:dyDescent="0.3">
      <c r="D305" s="6" t="s">
        <v>980</v>
      </c>
    </row>
    <row r="306" spans="4:5" ht="145" customHeight="1" x14ac:dyDescent="0.3">
      <c r="D306" s="7" t="s">
        <v>981</v>
      </c>
      <c r="E306" s="8"/>
    </row>
    <row r="307" spans="4:5" ht="145" customHeight="1" x14ac:dyDescent="0.3">
      <c r="D307" s="6" t="s">
        <v>982</v>
      </c>
    </row>
    <row r="308" spans="4:5" ht="145" customHeight="1" x14ac:dyDescent="0.3">
      <c r="D308" s="7" t="s">
        <v>983</v>
      </c>
      <c r="E308" s="8"/>
    </row>
    <row r="309" spans="4:5" ht="145" customHeight="1" x14ac:dyDescent="0.3">
      <c r="D309" s="6" t="s">
        <v>1114</v>
      </c>
    </row>
    <row r="310" spans="4:5" ht="145" customHeight="1" x14ac:dyDescent="0.3">
      <c r="D310" s="7" t="s">
        <v>984</v>
      </c>
      <c r="E310" s="8"/>
    </row>
    <row r="311" spans="4:5" ht="145" customHeight="1" x14ac:dyDescent="0.3">
      <c r="D311" s="6" t="s">
        <v>985</v>
      </c>
    </row>
    <row r="312" spans="4:5" ht="145" customHeight="1" x14ac:dyDescent="0.3">
      <c r="D312" s="7" t="s">
        <v>1115</v>
      </c>
      <c r="E312" s="8"/>
    </row>
    <row r="313" spans="4:5" ht="145" customHeight="1" x14ac:dyDescent="0.3">
      <c r="D313" s="6" t="s">
        <v>986</v>
      </c>
    </row>
    <row r="314" spans="4:5" ht="145" customHeight="1" x14ac:dyDescent="0.3">
      <c r="D314" s="7" t="s">
        <v>987</v>
      </c>
      <c r="E314" s="8"/>
    </row>
    <row r="315" spans="4:5" ht="145" customHeight="1" x14ac:dyDescent="0.3">
      <c r="D315" s="6" t="s">
        <v>988</v>
      </c>
    </row>
    <row r="316" spans="4:5" ht="145" customHeight="1" x14ac:dyDescent="0.3">
      <c r="D316" s="7" t="s">
        <v>989</v>
      </c>
      <c r="E316" s="8"/>
    </row>
    <row r="317" spans="4:5" ht="145" customHeight="1" x14ac:dyDescent="0.3">
      <c r="D317" s="6" t="s">
        <v>990</v>
      </c>
    </row>
    <row r="318" spans="4:5" ht="145" customHeight="1" x14ac:dyDescent="0.3">
      <c r="D318" s="7" t="s">
        <v>991</v>
      </c>
      <c r="E318" s="8"/>
    </row>
    <row r="319" spans="4:5" ht="145" customHeight="1" x14ac:dyDescent="0.3">
      <c r="D319" s="6" t="s">
        <v>992</v>
      </c>
    </row>
    <row r="320" spans="4:5" ht="145" customHeight="1" x14ac:dyDescent="0.3">
      <c r="D320" s="7" t="s">
        <v>993</v>
      </c>
      <c r="E320" s="8"/>
    </row>
    <row r="321" spans="4:5" ht="145" customHeight="1" x14ac:dyDescent="0.3">
      <c r="D321" s="6" t="s">
        <v>994</v>
      </c>
    </row>
    <row r="322" spans="4:5" ht="145" customHeight="1" x14ac:dyDescent="0.3">
      <c r="D322" s="7" t="s">
        <v>995</v>
      </c>
      <c r="E322" s="8"/>
    </row>
    <row r="323" spans="4:5" ht="145" customHeight="1" x14ac:dyDescent="0.3">
      <c r="D323" s="6" t="s">
        <v>996</v>
      </c>
    </row>
    <row r="324" spans="4:5" ht="145" customHeight="1" x14ac:dyDescent="0.3">
      <c r="D324" s="7" t="s">
        <v>997</v>
      </c>
      <c r="E324" s="8"/>
    </row>
    <row r="325" spans="4:5" ht="145" customHeight="1" x14ac:dyDescent="0.3">
      <c r="D325" s="6" t="s">
        <v>998</v>
      </c>
    </row>
    <row r="326" spans="4:5" ht="145" customHeight="1" x14ac:dyDescent="0.3">
      <c r="D326" s="7" t="s">
        <v>999</v>
      </c>
      <c r="E326" s="8"/>
    </row>
    <row r="327" spans="4:5" ht="145" customHeight="1" x14ac:dyDescent="0.3">
      <c r="D327" s="6" t="s">
        <v>1000</v>
      </c>
    </row>
    <row r="328" spans="4:5" ht="145" customHeight="1" x14ac:dyDescent="0.3">
      <c r="D328" s="7" t="s">
        <v>1001</v>
      </c>
      <c r="E328" s="8"/>
    </row>
    <row r="329" spans="4:5" ht="145" customHeight="1" x14ac:dyDescent="0.3">
      <c r="D329" s="6" t="s">
        <v>1002</v>
      </c>
    </row>
    <row r="330" spans="4:5" ht="145" customHeight="1" x14ac:dyDescent="0.3">
      <c r="D330" s="7" t="s">
        <v>1003</v>
      </c>
      <c r="E330" s="8"/>
    </row>
    <row r="331" spans="4:5" ht="145" customHeight="1" x14ac:dyDescent="0.3">
      <c r="D331" s="6" t="s">
        <v>1004</v>
      </c>
    </row>
    <row r="332" spans="4:5" ht="145" customHeight="1" x14ac:dyDescent="0.3">
      <c r="D332" s="7" t="s">
        <v>1005</v>
      </c>
      <c r="E332" s="8"/>
    </row>
    <row r="333" spans="4:5" ht="145" customHeight="1" x14ac:dyDescent="0.3">
      <c r="D333" s="6" t="s">
        <v>1006</v>
      </c>
    </row>
    <row r="334" spans="4:5" ht="145" customHeight="1" x14ac:dyDescent="0.3">
      <c r="D334" s="7" t="s">
        <v>1007</v>
      </c>
      <c r="E334" s="8"/>
    </row>
    <row r="335" spans="4:5" ht="145" customHeight="1" x14ac:dyDescent="0.3">
      <c r="D335" s="6" t="s">
        <v>1008</v>
      </c>
    </row>
    <row r="336" spans="4:5" ht="145" customHeight="1" x14ac:dyDescent="0.3">
      <c r="D336" s="7" t="s">
        <v>1009</v>
      </c>
      <c r="E336" s="8"/>
    </row>
    <row r="337" spans="4:5" ht="145" customHeight="1" x14ac:dyDescent="0.3">
      <c r="D337" s="6" t="s">
        <v>1010</v>
      </c>
    </row>
    <row r="338" spans="4:5" ht="145" customHeight="1" x14ac:dyDescent="0.3">
      <c r="D338" s="7" t="s">
        <v>1011</v>
      </c>
      <c r="E338" s="8"/>
    </row>
    <row r="339" spans="4:5" ht="145" customHeight="1" x14ac:dyDescent="0.3">
      <c r="D339" s="6" t="s">
        <v>1116</v>
      </c>
    </row>
    <row r="340" spans="4:5" ht="145" customHeight="1" x14ac:dyDescent="0.3">
      <c r="D340" s="7" t="s">
        <v>1012</v>
      </c>
      <c r="E340" s="8"/>
    </row>
    <row r="341" spans="4:5" ht="145" customHeight="1" x14ac:dyDescent="0.3">
      <c r="D341" s="6" t="s">
        <v>1013</v>
      </c>
    </row>
    <row r="342" spans="4:5" ht="145" customHeight="1" x14ac:dyDescent="0.3">
      <c r="D342" s="7" t="s">
        <v>1015</v>
      </c>
      <c r="E342" s="8"/>
    </row>
    <row r="343" spans="4:5" ht="145" customHeight="1" x14ac:dyDescent="0.3">
      <c r="D343" s="6" t="s">
        <v>1016</v>
      </c>
    </row>
    <row r="344" spans="4:5" ht="145" customHeight="1" x14ac:dyDescent="0.3">
      <c r="D344" s="7" t="s">
        <v>1017</v>
      </c>
      <c r="E344" s="8"/>
    </row>
    <row r="345" spans="4:5" ht="145" customHeight="1" x14ac:dyDescent="0.3">
      <c r="D345" s="6" t="s">
        <v>1018</v>
      </c>
    </row>
    <row r="346" spans="4:5" ht="145" customHeight="1" x14ac:dyDescent="0.3">
      <c r="D346" s="7" t="s">
        <v>1019</v>
      </c>
      <c r="E346" s="8"/>
    </row>
    <row r="347" spans="4:5" ht="145" customHeight="1" x14ac:dyDescent="0.3">
      <c r="D347" s="6" t="s">
        <v>1020</v>
      </c>
    </row>
    <row r="348" spans="4:5" ht="145" customHeight="1" x14ac:dyDescent="0.3">
      <c r="D348" s="7" t="s">
        <v>1117</v>
      </c>
      <c r="E348" s="8"/>
    </row>
    <row r="349" spans="4:5" ht="145" customHeight="1" x14ac:dyDescent="0.3">
      <c r="D349" s="6" t="s">
        <v>1021</v>
      </c>
    </row>
    <row r="350" spans="4:5" ht="145" customHeight="1" x14ac:dyDescent="0.3">
      <c r="D350" s="7" t="s">
        <v>1022</v>
      </c>
      <c r="E350" s="8"/>
    </row>
    <row r="351" spans="4:5" ht="145" customHeight="1" x14ac:dyDescent="0.3">
      <c r="D351" s="6" t="s">
        <v>1023</v>
      </c>
    </row>
    <row r="352" spans="4:5" ht="145" customHeight="1" x14ac:dyDescent="0.3">
      <c r="D352" s="7" t="s">
        <v>1024</v>
      </c>
      <c r="E352" s="8"/>
    </row>
    <row r="353" spans="4:5" ht="145" customHeight="1" x14ac:dyDescent="0.3">
      <c r="D353" s="6" t="s">
        <v>1025</v>
      </c>
    </row>
    <row r="354" spans="4:5" ht="145" customHeight="1" x14ac:dyDescent="0.3">
      <c r="D354" s="7" t="s">
        <v>1118</v>
      </c>
      <c r="E354" s="8"/>
    </row>
    <row r="355" spans="4:5" ht="145" customHeight="1" x14ac:dyDescent="0.3">
      <c r="D355" s="6" t="s">
        <v>1119</v>
      </c>
    </row>
    <row r="356" spans="4:5" ht="145" customHeight="1" x14ac:dyDescent="0.3">
      <c r="D356" s="7" t="s">
        <v>1120</v>
      </c>
      <c r="E356" s="8"/>
    </row>
    <row r="357" spans="4:5" ht="145" customHeight="1" x14ac:dyDescent="0.3">
      <c r="D357" s="6" t="s">
        <v>1026</v>
      </c>
    </row>
    <row r="358" spans="4:5" ht="145" customHeight="1" x14ac:dyDescent="0.3">
      <c r="D358" s="7" t="s">
        <v>1121</v>
      </c>
      <c r="E358" s="8"/>
    </row>
    <row r="359" spans="4:5" ht="145" customHeight="1" x14ac:dyDescent="0.3">
      <c r="D359" s="6" t="s">
        <v>1027</v>
      </c>
    </row>
    <row r="360" spans="4:5" ht="145" customHeight="1" x14ac:dyDescent="0.3">
      <c r="D360" s="7" t="s">
        <v>1028</v>
      </c>
      <c r="E360" s="8"/>
    </row>
    <row r="361" spans="4:5" ht="145" customHeight="1" x14ac:dyDescent="0.3">
      <c r="D361" s="6" t="s">
        <v>1122</v>
      </c>
    </row>
    <row r="362" spans="4:5" ht="145" customHeight="1" x14ac:dyDescent="0.3">
      <c r="D362" s="7" t="s">
        <v>1029</v>
      </c>
      <c r="E362" s="8"/>
    </row>
    <row r="363" spans="4:5" ht="145" customHeight="1" x14ac:dyDescent="0.3">
      <c r="D363" s="6" t="s">
        <v>1030</v>
      </c>
    </row>
    <row r="364" spans="4:5" ht="145" customHeight="1" x14ac:dyDescent="0.3">
      <c r="D364" s="7" t="s">
        <v>1031</v>
      </c>
      <c r="E364" s="8"/>
    </row>
    <row r="365" spans="4:5" ht="145" customHeight="1" x14ac:dyDescent="0.3">
      <c r="D365" s="6" t="s">
        <v>1032</v>
      </c>
    </row>
    <row r="366" spans="4:5" ht="145" customHeight="1" x14ac:dyDescent="0.3">
      <c r="D366" s="7" t="s">
        <v>1033</v>
      </c>
      <c r="E366" s="8"/>
    </row>
    <row r="367" spans="4:5" ht="145" customHeight="1" x14ac:dyDescent="0.3">
      <c r="D367" s="6" t="s">
        <v>1034</v>
      </c>
    </row>
    <row r="368" spans="4:5" ht="145" customHeight="1" x14ac:dyDescent="0.3">
      <c r="D368" s="7" t="s">
        <v>1123</v>
      </c>
      <c r="E368" s="8"/>
    </row>
    <row r="369" spans="4:5" ht="145" customHeight="1" x14ac:dyDescent="0.3">
      <c r="D369" s="6" t="s">
        <v>1124</v>
      </c>
    </row>
    <row r="370" spans="4:5" ht="145" customHeight="1" x14ac:dyDescent="0.3">
      <c r="D370" s="7" t="s">
        <v>1035</v>
      </c>
      <c r="E370" s="8"/>
    </row>
    <row r="371" spans="4:5" ht="145" customHeight="1" x14ac:dyDescent="0.3">
      <c r="D371" s="6" t="s">
        <v>1036</v>
      </c>
    </row>
    <row r="372" spans="4:5" ht="145" customHeight="1" x14ac:dyDescent="0.3">
      <c r="D372" s="7" t="s">
        <v>1037</v>
      </c>
      <c r="E372" s="8"/>
    </row>
    <row r="373" spans="4:5" ht="145" customHeight="1" x14ac:dyDescent="0.3">
      <c r="D373" s="6" t="s">
        <v>1038</v>
      </c>
    </row>
    <row r="374" spans="4:5" ht="145" customHeight="1" x14ac:dyDescent="0.3">
      <c r="D374" s="7" t="s">
        <v>1039</v>
      </c>
      <c r="E374" s="8"/>
    </row>
    <row r="375" spans="4:5" ht="145" customHeight="1" x14ac:dyDescent="0.3">
      <c r="D375" s="6" t="s">
        <v>1040</v>
      </c>
    </row>
    <row r="376" spans="4:5" ht="145" customHeight="1" x14ac:dyDescent="0.3">
      <c r="D376" s="7" t="s">
        <v>1042</v>
      </c>
      <c r="E376" s="8"/>
    </row>
    <row r="377" spans="4:5" ht="145" customHeight="1" x14ac:dyDescent="0.3">
      <c r="D377" s="6" t="s">
        <v>1043</v>
      </c>
    </row>
    <row r="378" spans="4:5" ht="145" customHeight="1" x14ac:dyDescent="0.3">
      <c r="D378" s="7" t="s">
        <v>1044</v>
      </c>
      <c r="E378" s="8"/>
    </row>
    <row r="379" spans="4:5" ht="145" customHeight="1" x14ac:dyDescent="0.3">
      <c r="D379" s="6" t="s">
        <v>1045</v>
      </c>
    </row>
    <row r="380" spans="4:5" ht="145" customHeight="1" x14ac:dyDescent="0.3">
      <c r="D380" s="7" t="s">
        <v>1046</v>
      </c>
      <c r="E380" s="8"/>
    </row>
    <row r="381" spans="4:5" ht="145" customHeight="1" x14ac:dyDescent="0.3">
      <c r="D381" s="6" t="s">
        <v>1047</v>
      </c>
    </row>
    <row r="382" spans="4:5" ht="145" customHeight="1" x14ac:dyDescent="0.3">
      <c r="D382" s="7" t="s">
        <v>1048</v>
      </c>
      <c r="E382" s="8"/>
    </row>
    <row r="383" spans="4:5" ht="145" customHeight="1" x14ac:dyDescent="0.3">
      <c r="D383" s="6" t="s">
        <v>1049</v>
      </c>
    </row>
    <row r="384" spans="4:5" ht="145" customHeight="1" x14ac:dyDescent="0.3">
      <c r="D384" s="7" t="s">
        <v>1125</v>
      </c>
      <c r="E384" s="8"/>
    </row>
    <row r="385" spans="4:5" ht="145" customHeight="1" x14ac:dyDescent="0.3">
      <c r="D385" s="6" t="s">
        <v>1050</v>
      </c>
    </row>
    <row r="386" spans="4:5" ht="145" customHeight="1" x14ac:dyDescent="0.3">
      <c r="D386" s="7" t="s">
        <v>1126</v>
      </c>
      <c r="E386" s="8"/>
    </row>
    <row r="387" spans="4:5" ht="145" customHeight="1" x14ac:dyDescent="0.3">
      <c r="D387" s="6" t="s">
        <v>1127</v>
      </c>
    </row>
    <row r="388" spans="4:5" ht="145" customHeight="1" x14ac:dyDescent="0.3">
      <c r="D388" s="7" t="s">
        <v>1128</v>
      </c>
      <c r="E388" s="8"/>
    </row>
    <row r="389" spans="4:5" ht="145" customHeight="1" x14ac:dyDescent="0.3">
      <c r="D389" s="6" t="s">
        <v>1051</v>
      </c>
    </row>
    <row r="390" spans="4:5" ht="145" customHeight="1" x14ac:dyDescent="0.3">
      <c r="D390" s="7" t="s">
        <v>1052</v>
      </c>
      <c r="E390" s="8"/>
    </row>
    <row r="391" spans="4:5" ht="145" customHeight="1" x14ac:dyDescent="0.3">
      <c r="D391" s="6" t="s">
        <v>1053</v>
      </c>
    </row>
    <row r="392" spans="4:5" ht="145" customHeight="1" x14ac:dyDescent="0.3">
      <c r="D392" s="7" t="s">
        <v>1054</v>
      </c>
      <c r="E392" s="8"/>
    </row>
    <row r="393" spans="4:5" ht="145" customHeight="1" x14ac:dyDescent="0.3">
      <c r="D393" s="6" t="s">
        <v>1055</v>
      </c>
    </row>
    <row r="394" spans="4:5" ht="145" customHeight="1" x14ac:dyDescent="0.3">
      <c r="D394" s="7" t="s">
        <v>1056</v>
      </c>
      <c r="E394" s="8"/>
    </row>
    <row r="395" spans="4:5" ht="145" customHeight="1" x14ac:dyDescent="0.3">
      <c r="D395" s="6" t="s">
        <v>1129</v>
      </c>
    </row>
    <row r="396" spans="4:5" ht="145" customHeight="1" x14ac:dyDescent="0.3">
      <c r="D396" s="7" t="s">
        <v>1057</v>
      </c>
      <c r="E396" s="8"/>
    </row>
    <row r="397" spans="4:5" ht="145" customHeight="1" x14ac:dyDescent="0.3">
      <c r="D397" s="6" t="s">
        <v>1058</v>
      </c>
    </row>
    <row r="398" spans="4:5" ht="145" customHeight="1" x14ac:dyDescent="0.3">
      <c r="D398" s="7" t="s">
        <v>1059</v>
      </c>
      <c r="E398" s="8"/>
    </row>
    <row r="399" spans="4:5" ht="145" customHeight="1" x14ac:dyDescent="0.3">
      <c r="D399" s="6" t="s">
        <v>1060</v>
      </c>
    </row>
    <row r="400" spans="4:5" ht="145" customHeight="1" x14ac:dyDescent="0.3">
      <c r="D400" s="7" t="s">
        <v>1130</v>
      </c>
      <c r="E400" s="8"/>
    </row>
    <row r="401" spans="4:5" ht="145" customHeight="1" x14ac:dyDescent="0.3">
      <c r="D401" s="6" t="s">
        <v>1061</v>
      </c>
    </row>
    <row r="402" spans="4:5" ht="145" customHeight="1" x14ac:dyDescent="0.3">
      <c r="D402" s="7" t="s">
        <v>1062</v>
      </c>
      <c r="E402" s="8"/>
    </row>
    <row r="403" spans="4:5" ht="145" customHeight="1" x14ac:dyDescent="0.3">
      <c r="D403" s="6" t="s">
        <v>1063</v>
      </c>
    </row>
    <row r="404" spans="4:5" ht="145" customHeight="1" x14ac:dyDescent="0.3">
      <c r="D404" s="7" t="s">
        <v>1064</v>
      </c>
      <c r="E404" s="8"/>
    </row>
    <row r="405" spans="4:5" ht="145" customHeight="1" x14ac:dyDescent="0.3">
      <c r="D405" s="6" t="s">
        <v>1065</v>
      </c>
    </row>
    <row r="406" spans="4:5" ht="145" customHeight="1" x14ac:dyDescent="0.3">
      <c r="D406" s="7" t="s">
        <v>1131</v>
      </c>
      <c r="E406" s="8"/>
    </row>
    <row r="407" spans="4:5" ht="145" customHeight="1" x14ac:dyDescent="0.3">
      <c r="D407" s="6" t="s">
        <v>1066</v>
      </c>
    </row>
    <row r="408" spans="4:5" ht="145" customHeight="1" x14ac:dyDescent="0.3">
      <c r="D408" s="7" t="s">
        <v>1067</v>
      </c>
      <c r="E408" s="8"/>
    </row>
    <row r="409" spans="4:5" ht="145" customHeight="1" x14ac:dyDescent="0.3">
      <c r="D409" s="6" t="s">
        <v>1068</v>
      </c>
    </row>
    <row r="410" spans="4:5" ht="145" customHeight="1" x14ac:dyDescent="0.3">
      <c r="D410" s="7" t="s">
        <v>1069</v>
      </c>
      <c r="E410" s="8"/>
    </row>
    <row r="411" spans="4:5" ht="145" customHeight="1" x14ac:dyDescent="0.3">
      <c r="D411" s="6" t="s">
        <v>1070</v>
      </c>
    </row>
    <row r="412" spans="4:5" ht="145" customHeight="1" x14ac:dyDescent="0.3">
      <c r="D412" s="7" t="s">
        <v>1071</v>
      </c>
      <c r="E412" s="8"/>
    </row>
    <row r="413" spans="4:5" ht="145" customHeight="1" x14ac:dyDescent="0.3">
      <c r="D413" s="6" t="s">
        <v>1072</v>
      </c>
    </row>
    <row r="414" spans="4:5" ht="145" customHeight="1" x14ac:dyDescent="0.3">
      <c r="D414" s="7" t="s">
        <v>1073</v>
      </c>
      <c r="E414" s="8"/>
    </row>
    <row r="415" spans="4:5" ht="145" customHeight="1" x14ac:dyDescent="0.3">
      <c r="D415" s="6" t="s">
        <v>1132</v>
      </c>
    </row>
    <row r="416" spans="4:5" ht="145" customHeight="1" x14ac:dyDescent="0.3">
      <c r="D416" s="7" t="s">
        <v>1074</v>
      </c>
      <c r="E416" s="8"/>
    </row>
    <row r="417" spans="4:5" ht="145" customHeight="1" x14ac:dyDescent="0.3">
      <c r="D417" s="6" t="s">
        <v>1075</v>
      </c>
    </row>
    <row r="418" spans="4:5" ht="145" customHeight="1" x14ac:dyDescent="0.3">
      <c r="D418" s="7" t="s">
        <v>1076</v>
      </c>
      <c r="E418" s="8"/>
    </row>
    <row r="419" spans="4:5" ht="145" customHeight="1" x14ac:dyDescent="0.3">
      <c r="D419" s="6" t="s">
        <v>1077</v>
      </c>
    </row>
    <row r="420" spans="4:5" ht="145" customHeight="1" x14ac:dyDescent="0.3">
      <c r="D420" s="7" t="s">
        <v>1079</v>
      </c>
      <c r="E420" s="8"/>
    </row>
    <row r="421" spans="4:5" ht="145" customHeight="1" x14ac:dyDescent="0.3">
      <c r="D421" s="6" t="s">
        <v>1080</v>
      </c>
    </row>
    <row r="422" spans="4:5" ht="145" customHeight="1" x14ac:dyDescent="0.3">
      <c r="D422" s="7" t="s">
        <v>1081</v>
      </c>
      <c r="E422" s="8"/>
    </row>
    <row r="423" spans="4:5" ht="145" customHeight="1" x14ac:dyDescent="0.3">
      <c r="D423" s="6" t="s">
        <v>1082</v>
      </c>
    </row>
    <row r="424" spans="4:5" ht="145" customHeight="1" x14ac:dyDescent="0.3">
      <c r="D424" s="7" t="s">
        <v>1083</v>
      </c>
      <c r="E424" s="8"/>
    </row>
    <row r="425" spans="4:5" ht="145" customHeight="1" x14ac:dyDescent="0.3">
      <c r="D425" s="6" t="s">
        <v>1084</v>
      </c>
    </row>
    <row r="426" spans="4:5" ht="145" customHeight="1" x14ac:dyDescent="0.3">
      <c r="D426" s="7" t="s">
        <v>1085</v>
      </c>
      <c r="E426" s="8"/>
    </row>
    <row r="427" spans="4:5" ht="145" customHeight="1" x14ac:dyDescent="0.3">
      <c r="D427" s="6" t="s">
        <v>1086</v>
      </c>
    </row>
    <row r="428" spans="4:5" ht="145" customHeight="1" x14ac:dyDescent="0.3">
      <c r="D428" s="7" t="s">
        <v>1133</v>
      </c>
      <c r="E428" s="8"/>
    </row>
    <row r="429" spans="4:5" ht="145" customHeight="1" x14ac:dyDescent="0.3">
      <c r="D429" s="6" t="s">
        <v>1087</v>
      </c>
    </row>
    <row r="430" spans="4:5" ht="145" customHeight="1" x14ac:dyDescent="0.3">
      <c r="D430" s="7" t="s">
        <v>1134</v>
      </c>
      <c r="E430" s="8"/>
    </row>
    <row r="431" spans="4:5" ht="145" customHeight="1" x14ac:dyDescent="0.3">
      <c r="D431" s="6" t="s">
        <v>1088</v>
      </c>
    </row>
    <row r="432" spans="4:5" ht="145" customHeight="1" x14ac:dyDescent="0.3">
      <c r="D432" s="7" t="s">
        <v>1089</v>
      </c>
      <c r="E432" s="8"/>
    </row>
    <row r="433" spans="4:5" ht="145" customHeight="1" x14ac:dyDescent="0.3">
      <c r="D433" s="6" t="s">
        <v>1090</v>
      </c>
    </row>
    <row r="434" spans="4:5" ht="145" customHeight="1" x14ac:dyDescent="0.3">
      <c r="D434" s="7" t="s">
        <v>1091</v>
      </c>
      <c r="E434" s="8"/>
    </row>
    <row r="435" spans="4:5" ht="145" customHeight="1" x14ac:dyDescent="0.3">
      <c r="D435" s="6" t="s">
        <v>1092</v>
      </c>
    </row>
    <row r="436" spans="4:5" ht="145" customHeight="1" x14ac:dyDescent="0.3">
      <c r="D436" s="7" t="s">
        <v>1093</v>
      </c>
      <c r="E436" s="8"/>
    </row>
    <row r="437" spans="4:5" ht="145" customHeight="1" x14ac:dyDescent="0.3">
      <c r="D437" s="6" t="s">
        <v>1094</v>
      </c>
    </row>
    <row r="438" spans="4:5" ht="145" customHeight="1" x14ac:dyDescent="0.3">
      <c r="D438" s="7" t="s">
        <v>1095</v>
      </c>
      <c r="E438" s="8"/>
    </row>
    <row r="439" spans="4:5" ht="145" customHeight="1" x14ac:dyDescent="0.3">
      <c r="D439" s="6" t="s">
        <v>1096</v>
      </c>
    </row>
    <row r="440" spans="4:5" ht="145" customHeight="1" x14ac:dyDescent="0.3">
      <c r="D440" s="7" t="s">
        <v>1135</v>
      </c>
      <c r="E440" s="8"/>
    </row>
    <row r="441" spans="4:5" ht="145" customHeight="1" x14ac:dyDescent="0.3">
      <c r="D441" s="6" t="s">
        <v>1097</v>
      </c>
    </row>
    <row r="442" spans="4:5" ht="145" customHeight="1" x14ac:dyDescent="0.3">
      <c r="D442" s="7" t="s">
        <v>1098</v>
      </c>
      <c r="E442" s="8"/>
    </row>
    <row r="443" spans="4:5" ht="145" customHeight="1" x14ac:dyDescent="0.3">
      <c r="D443" s="6" t="s">
        <v>1099</v>
      </c>
    </row>
    <row r="444" spans="4:5" ht="145" customHeight="1" x14ac:dyDescent="0.3">
      <c r="D444" s="7" t="s">
        <v>1100</v>
      </c>
      <c r="E444" s="8"/>
    </row>
    <row r="445" spans="4:5" ht="145" customHeight="1" x14ac:dyDescent="0.3">
      <c r="D445" s="6" t="s">
        <v>1101</v>
      </c>
    </row>
    <row r="446" spans="4:5" ht="145" customHeight="1" x14ac:dyDescent="0.3">
      <c r="D446" s="7" t="s">
        <v>1102</v>
      </c>
      <c r="E446" s="8"/>
    </row>
    <row r="447" spans="4:5" ht="145" customHeight="1" x14ac:dyDescent="0.3">
      <c r="D447" s="6" t="s">
        <v>1103</v>
      </c>
    </row>
    <row r="448" spans="4:5" ht="145" customHeight="1" x14ac:dyDescent="0.3">
      <c r="D448" s="7" t="s">
        <v>1104</v>
      </c>
      <c r="E448" s="8"/>
    </row>
    <row r="449" spans="4:5" ht="145" customHeight="1" x14ac:dyDescent="0.3">
      <c r="D449" s="6" t="s">
        <v>1136</v>
      </c>
    </row>
    <row r="450" spans="4:5" ht="145" customHeight="1" x14ac:dyDescent="0.3">
      <c r="D450" s="7" t="s">
        <v>1137</v>
      </c>
      <c r="E450" s="8"/>
    </row>
    <row r="451" spans="4:5" ht="145" customHeight="1" x14ac:dyDescent="0.3">
      <c r="D451" s="6" t="s">
        <v>1105</v>
      </c>
    </row>
    <row r="452" spans="4:5" ht="145" customHeight="1" x14ac:dyDescent="0.3">
      <c r="D452" s="7" t="s">
        <v>1138</v>
      </c>
      <c r="E452" s="8"/>
    </row>
    <row r="453" spans="4:5" ht="145" customHeight="1" x14ac:dyDescent="0.3">
      <c r="D453" s="6" t="s">
        <v>1106</v>
      </c>
    </row>
    <row r="454" spans="4:5" ht="145" customHeight="1" x14ac:dyDescent="0.3">
      <c r="D454" s="7"/>
      <c r="E454" s="8"/>
    </row>
    <row r="456" spans="4:5" ht="145" customHeight="1" x14ac:dyDescent="0.3">
      <c r="D456" s="7"/>
      <c r="E456" s="8"/>
    </row>
    <row r="458" spans="4:5" ht="145" customHeight="1" x14ac:dyDescent="0.3">
      <c r="D458" s="7"/>
      <c r="E458" s="8"/>
    </row>
    <row r="460" spans="4:5" ht="145" customHeight="1" x14ac:dyDescent="0.3">
      <c r="D460" s="7"/>
      <c r="E460" s="8"/>
    </row>
    <row r="462" spans="4:5" ht="145" customHeight="1" x14ac:dyDescent="0.3">
      <c r="D462" s="7"/>
      <c r="E462" s="8"/>
    </row>
    <row r="464" spans="4:5" ht="145" customHeight="1" x14ac:dyDescent="0.3">
      <c r="D464" s="7"/>
      <c r="E464" s="8"/>
    </row>
    <row r="466" spans="4:5" ht="145" customHeight="1" x14ac:dyDescent="0.3">
      <c r="D466" s="7"/>
      <c r="E466" s="8"/>
    </row>
    <row r="468" spans="4:5" ht="145" customHeight="1" x14ac:dyDescent="0.3">
      <c r="D468" s="7"/>
      <c r="E468" s="8"/>
    </row>
    <row r="470" spans="4:5" ht="145" customHeight="1" x14ac:dyDescent="0.3">
      <c r="D470" s="7"/>
      <c r="E470" s="8"/>
    </row>
    <row r="472" spans="4:5" ht="145" customHeight="1" x14ac:dyDescent="0.3">
      <c r="D472" s="7"/>
      <c r="E472" s="8"/>
    </row>
    <row r="474" spans="4:5" ht="145" customHeight="1" x14ac:dyDescent="0.3">
      <c r="D474" s="7"/>
      <c r="E474" s="8"/>
    </row>
    <row r="476" spans="4:5" ht="145" customHeight="1" x14ac:dyDescent="0.3">
      <c r="D476" s="7"/>
      <c r="E476" s="8"/>
    </row>
    <row r="478" spans="4:5" ht="145" customHeight="1" x14ac:dyDescent="0.3">
      <c r="D478" s="7"/>
      <c r="E478" s="8"/>
    </row>
    <row r="480" spans="4:5" ht="145" customHeight="1" x14ac:dyDescent="0.3">
      <c r="D480" s="7"/>
      <c r="E480" s="8"/>
    </row>
    <row r="482" spans="4:5" ht="145" customHeight="1" x14ac:dyDescent="0.3">
      <c r="D482" s="7"/>
      <c r="E482" s="8"/>
    </row>
    <row r="484" spans="4:5" ht="145" customHeight="1" x14ac:dyDescent="0.3">
      <c r="D484" s="7"/>
      <c r="E484" s="8"/>
    </row>
    <row r="486" spans="4:5" ht="145" customHeight="1" x14ac:dyDescent="0.3">
      <c r="D486" s="7"/>
      <c r="E486" s="8"/>
    </row>
    <row r="488" spans="4:5" ht="145" customHeight="1" x14ac:dyDescent="0.3">
      <c r="D488" s="7"/>
      <c r="E488" s="8"/>
    </row>
    <row r="490" spans="4:5" ht="145" customHeight="1" x14ac:dyDescent="0.3">
      <c r="D490" s="7"/>
      <c r="E490" s="8"/>
    </row>
    <row r="492" spans="4:5" ht="145" customHeight="1" x14ac:dyDescent="0.3">
      <c r="D492" s="7"/>
      <c r="E492" s="8"/>
    </row>
    <row r="494" spans="4:5" ht="145" customHeight="1" x14ac:dyDescent="0.3">
      <c r="D494" s="7"/>
      <c r="E494" s="8"/>
    </row>
    <row r="496" spans="4:5" ht="145" customHeight="1" x14ac:dyDescent="0.3">
      <c r="D496" s="7"/>
      <c r="E496" s="8"/>
    </row>
    <row r="498" spans="4:5" ht="145" customHeight="1" x14ac:dyDescent="0.3">
      <c r="D498" s="7"/>
      <c r="E498" s="8"/>
    </row>
    <row r="500" spans="4:5" ht="145" customHeight="1" x14ac:dyDescent="0.3">
      <c r="D500" s="7"/>
      <c r="E500" s="8"/>
    </row>
    <row r="502" spans="4:5" ht="145" customHeight="1" x14ac:dyDescent="0.3">
      <c r="D502" s="7"/>
      <c r="E502" s="8"/>
    </row>
    <row r="504" spans="4:5" ht="145" customHeight="1" x14ac:dyDescent="0.3">
      <c r="D504" s="7"/>
      <c r="E504" s="8"/>
    </row>
    <row r="506" spans="4:5" ht="145" customHeight="1" x14ac:dyDescent="0.3">
      <c r="D506" s="7"/>
      <c r="E506" s="8"/>
    </row>
    <row r="508" spans="4:5" ht="145" customHeight="1" x14ac:dyDescent="0.3">
      <c r="D508" s="7"/>
      <c r="E508" s="8"/>
    </row>
    <row r="510" spans="4:5" ht="145" customHeight="1" x14ac:dyDescent="0.3">
      <c r="D510" s="7"/>
      <c r="E510" s="8"/>
    </row>
    <row r="512" spans="4:5" ht="145" customHeight="1" x14ac:dyDescent="0.3">
      <c r="D512" s="7"/>
      <c r="E512" s="8"/>
    </row>
    <row r="514" spans="4:5" ht="145" customHeight="1" x14ac:dyDescent="0.3">
      <c r="D514" s="7"/>
      <c r="E514" s="8"/>
    </row>
    <row r="516" spans="4:5" ht="145" customHeight="1" x14ac:dyDescent="0.3">
      <c r="D516" s="7"/>
      <c r="E516" s="8"/>
    </row>
    <row r="518" spans="4:5" ht="145" customHeight="1" x14ac:dyDescent="0.3">
      <c r="D518" s="7"/>
      <c r="E518" s="8"/>
    </row>
    <row r="520" spans="4:5" ht="145" customHeight="1" x14ac:dyDescent="0.3">
      <c r="D520" s="7"/>
      <c r="E520" s="8"/>
    </row>
    <row r="522" spans="4:5" ht="145" customHeight="1" x14ac:dyDescent="0.3">
      <c r="D522" s="7"/>
      <c r="E522" s="8"/>
    </row>
    <row r="524" spans="4:5" ht="145" customHeight="1" x14ac:dyDescent="0.3">
      <c r="D524" s="7"/>
      <c r="E524" s="8"/>
    </row>
    <row r="526" spans="4:5" ht="145" customHeight="1" x14ac:dyDescent="0.3">
      <c r="D526" s="7"/>
      <c r="E526" s="8"/>
    </row>
    <row r="528" spans="4:5" ht="145" customHeight="1" x14ac:dyDescent="0.3">
      <c r="D528" s="7"/>
      <c r="E528" s="8"/>
    </row>
    <row r="530" spans="4:5" ht="145" customHeight="1" x14ac:dyDescent="0.3">
      <c r="D530" s="7"/>
      <c r="E530" s="8"/>
    </row>
    <row r="532" spans="4:5" ht="145" customHeight="1" x14ac:dyDescent="0.3">
      <c r="D532" s="7"/>
      <c r="E532" s="8"/>
    </row>
    <row r="534" spans="4:5" ht="145" customHeight="1" x14ac:dyDescent="0.3">
      <c r="D534" s="7"/>
      <c r="E534" s="8"/>
    </row>
    <row r="536" spans="4:5" ht="145" customHeight="1" x14ac:dyDescent="0.3">
      <c r="D536" s="7"/>
      <c r="E536" s="8"/>
    </row>
    <row r="538" spans="4:5" ht="145" customHeight="1" x14ac:dyDescent="0.3">
      <c r="D538" s="7"/>
      <c r="E538" s="8"/>
    </row>
    <row r="540" spans="4:5" ht="145" customHeight="1" x14ac:dyDescent="0.3">
      <c r="D540" s="7"/>
      <c r="E540" s="8"/>
    </row>
    <row r="542" spans="4:5" ht="145" customHeight="1" x14ac:dyDescent="0.3">
      <c r="D542" s="7"/>
      <c r="E542" s="8"/>
    </row>
    <row r="544" spans="4:5" ht="145" customHeight="1" x14ac:dyDescent="0.3">
      <c r="D544" s="7"/>
      <c r="E544" s="8"/>
    </row>
    <row r="546" spans="4:5" ht="145" customHeight="1" x14ac:dyDescent="0.3">
      <c r="D546" s="7"/>
      <c r="E546" s="8"/>
    </row>
    <row r="548" spans="4:5" ht="145" customHeight="1" x14ac:dyDescent="0.3">
      <c r="D548" s="7"/>
      <c r="E548" s="8"/>
    </row>
    <row r="550" spans="4:5" ht="145" customHeight="1" x14ac:dyDescent="0.3">
      <c r="D550" s="7"/>
      <c r="E550" s="8"/>
    </row>
    <row r="552" spans="4:5" ht="145" customHeight="1" x14ac:dyDescent="0.3">
      <c r="D552" s="7"/>
      <c r="E552" s="8"/>
    </row>
    <row r="554" spans="4:5" ht="145" customHeight="1" x14ac:dyDescent="0.3">
      <c r="D554" s="7"/>
      <c r="E554" s="8"/>
    </row>
    <row r="556" spans="4:5" ht="145" customHeight="1" x14ac:dyDescent="0.3">
      <c r="D556" s="7"/>
      <c r="E556" s="8"/>
    </row>
    <row r="558" spans="4:5" ht="145" customHeight="1" x14ac:dyDescent="0.3">
      <c r="D558" s="7"/>
      <c r="E558" s="8"/>
    </row>
    <row r="560" spans="4:5" ht="145" customHeight="1" x14ac:dyDescent="0.3">
      <c r="D560" s="7"/>
      <c r="E560" s="8"/>
    </row>
    <row r="562" spans="4:5" ht="145" customHeight="1" x14ac:dyDescent="0.3">
      <c r="D562" s="7"/>
      <c r="E562" s="8"/>
    </row>
    <row r="564" spans="4:5" ht="145" customHeight="1" x14ac:dyDescent="0.3">
      <c r="D564" s="7"/>
      <c r="E564" s="8"/>
    </row>
    <row r="566" spans="4:5" ht="145" customHeight="1" x14ac:dyDescent="0.3">
      <c r="D566" s="7"/>
      <c r="E566" s="8"/>
    </row>
    <row r="568" spans="4:5" ht="145" customHeight="1" x14ac:dyDescent="0.3">
      <c r="D568" s="7"/>
      <c r="E568" s="8"/>
    </row>
    <row r="570" spans="4:5" ht="145" customHeight="1" x14ac:dyDescent="0.3">
      <c r="D570" s="7"/>
      <c r="E570" s="8"/>
    </row>
    <row r="572" spans="4:5" ht="145" customHeight="1" x14ac:dyDescent="0.3">
      <c r="D572" s="7"/>
      <c r="E572" s="8"/>
    </row>
    <row r="574" spans="4:5" ht="145" customHeight="1" x14ac:dyDescent="0.3">
      <c r="D574" s="7"/>
      <c r="E574" s="8"/>
    </row>
    <row r="576" spans="4:5" ht="145" customHeight="1" x14ac:dyDescent="0.3">
      <c r="D576" s="7"/>
      <c r="E576" s="8"/>
    </row>
    <row r="578" spans="4:5" ht="145" customHeight="1" x14ac:dyDescent="0.3">
      <c r="D578" s="7"/>
      <c r="E578" s="8"/>
    </row>
    <row r="580" spans="4:5" ht="145" customHeight="1" x14ac:dyDescent="0.3">
      <c r="D580" s="7"/>
      <c r="E580" s="8"/>
    </row>
    <row r="582" spans="4:5" ht="145" customHeight="1" x14ac:dyDescent="0.3">
      <c r="D582" s="7"/>
      <c r="E582" s="8"/>
    </row>
    <row r="584" spans="4:5" ht="145" customHeight="1" x14ac:dyDescent="0.3">
      <c r="D584" s="7"/>
      <c r="E584" s="8"/>
    </row>
    <row r="586" spans="4:5" ht="145" customHeight="1" x14ac:dyDescent="0.3">
      <c r="D586" s="7"/>
      <c r="E586" s="8"/>
    </row>
    <row r="588" spans="4:5" ht="145" customHeight="1" x14ac:dyDescent="0.3">
      <c r="D588" s="7"/>
      <c r="E588" s="8"/>
    </row>
    <row r="590" spans="4:5" ht="145" customHeight="1" x14ac:dyDescent="0.3">
      <c r="D590" s="7"/>
      <c r="E590" s="8"/>
    </row>
    <row r="592" spans="4:5" ht="145" customHeight="1" x14ac:dyDescent="0.3">
      <c r="D592" s="7"/>
      <c r="E592" s="8"/>
    </row>
    <row r="594" spans="4:5" ht="145" customHeight="1" x14ac:dyDescent="0.3">
      <c r="D594" s="7"/>
      <c r="E594" s="8"/>
    </row>
    <row r="596" spans="4:5" ht="145" customHeight="1" x14ac:dyDescent="0.3">
      <c r="D596" s="7"/>
      <c r="E596" s="8"/>
    </row>
    <row r="598" spans="4:5" ht="145" customHeight="1" x14ac:dyDescent="0.3">
      <c r="D598" s="7"/>
      <c r="E598" s="8"/>
    </row>
    <row r="600" spans="4:5" ht="145" customHeight="1" x14ac:dyDescent="0.3">
      <c r="D600" s="7"/>
      <c r="E600" s="8"/>
    </row>
    <row r="602" spans="4:5" ht="145" customHeight="1" x14ac:dyDescent="0.3">
      <c r="D602" s="7"/>
      <c r="E602" s="8"/>
    </row>
    <row r="604" spans="4:5" ht="145" customHeight="1" x14ac:dyDescent="0.3">
      <c r="D604" s="7"/>
      <c r="E604" s="8"/>
    </row>
    <row r="606" spans="4:5" ht="145" customHeight="1" x14ac:dyDescent="0.3">
      <c r="D606" s="7"/>
      <c r="E606" s="8"/>
    </row>
    <row r="608" spans="4:5" ht="145" customHeight="1" x14ac:dyDescent="0.3">
      <c r="D608" s="7"/>
      <c r="E608" s="8"/>
    </row>
    <row r="610" spans="4:5" ht="145" customHeight="1" x14ac:dyDescent="0.3">
      <c r="D610" s="7"/>
      <c r="E610" s="8"/>
    </row>
    <row r="612" spans="4:5" ht="145" customHeight="1" x14ac:dyDescent="0.3">
      <c r="D612" s="7"/>
      <c r="E612" s="8"/>
    </row>
    <row r="614" spans="4:5" ht="145" customHeight="1" x14ac:dyDescent="0.3">
      <c r="D614" s="7"/>
      <c r="E614" s="8"/>
    </row>
    <row r="616" spans="4:5" ht="145" customHeight="1" x14ac:dyDescent="0.3">
      <c r="D616" s="7"/>
      <c r="E616" s="8"/>
    </row>
    <row r="618" spans="4:5" ht="145" customHeight="1" x14ac:dyDescent="0.3">
      <c r="D618" s="7"/>
      <c r="E618" s="8"/>
    </row>
    <row r="620" spans="4:5" ht="145" customHeight="1" x14ac:dyDescent="0.3">
      <c r="D620" s="7"/>
      <c r="E620" s="8"/>
    </row>
    <row r="622" spans="4:5" ht="145" customHeight="1" x14ac:dyDescent="0.3">
      <c r="D622" s="7"/>
      <c r="E622" s="8"/>
    </row>
    <row r="624" spans="4:5" ht="145" customHeight="1" x14ac:dyDescent="0.3">
      <c r="D624" s="7"/>
      <c r="E624" s="8"/>
    </row>
    <row r="626" spans="4:5" ht="145" customHeight="1" x14ac:dyDescent="0.3">
      <c r="D626" s="7"/>
      <c r="E626" s="8"/>
    </row>
    <row r="628" spans="4:5" ht="145" customHeight="1" x14ac:dyDescent="0.3">
      <c r="D628" s="7"/>
      <c r="E628" s="8"/>
    </row>
    <row r="630" spans="4:5" ht="145" customHeight="1" x14ac:dyDescent="0.3">
      <c r="D630" s="7"/>
      <c r="E630" s="8"/>
    </row>
    <row r="632" spans="4:5" ht="145" customHeight="1" x14ac:dyDescent="0.3">
      <c r="D632" s="7"/>
      <c r="E632" s="8"/>
    </row>
    <row r="634" spans="4:5" ht="145" customHeight="1" x14ac:dyDescent="0.3">
      <c r="D634" s="7"/>
      <c r="E634" s="8"/>
    </row>
    <row r="636" spans="4:5" ht="145" customHeight="1" x14ac:dyDescent="0.3">
      <c r="D636" s="7"/>
      <c r="E636" s="8"/>
    </row>
    <row r="638" spans="4:5" ht="145" customHeight="1" x14ac:dyDescent="0.3">
      <c r="D638" s="7"/>
      <c r="E638" s="8"/>
    </row>
    <row r="640" spans="4:5" ht="145" customHeight="1" x14ac:dyDescent="0.3">
      <c r="D640" s="7"/>
      <c r="E640" s="8"/>
    </row>
    <row r="642" spans="4:5" ht="145" customHeight="1" x14ac:dyDescent="0.3">
      <c r="D642" s="7"/>
      <c r="E642" s="8"/>
    </row>
    <row r="644" spans="4:5" ht="145" customHeight="1" x14ac:dyDescent="0.3">
      <c r="D644" s="7"/>
      <c r="E644" s="8"/>
    </row>
    <row r="646" spans="4:5" ht="145" customHeight="1" x14ac:dyDescent="0.3">
      <c r="D646" s="7"/>
      <c r="E646" s="8"/>
    </row>
    <row r="648" spans="4:5" ht="145" customHeight="1" x14ac:dyDescent="0.3">
      <c r="D648" s="7"/>
      <c r="E648" s="8"/>
    </row>
    <row r="650" spans="4:5" ht="145" customHeight="1" x14ac:dyDescent="0.3">
      <c r="D650" s="7"/>
      <c r="E650" s="8"/>
    </row>
    <row r="652" spans="4:5" ht="145" customHeight="1" x14ac:dyDescent="0.3">
      <c r="D652" s="7"/>
      <c r="E652" s="8"/>
    </row>
    <row r="654" spans="4:5" ht="145" customHeight="1" x14ac:dyDescent="0.3">
      <c r="D654" s="7"/>
      <c r="E654" s="8"/>
    </row>
    <row r="656" spans="4:5" ht="145" customHeight="1" x14ac:dyDescent="0.3">
      <c r="D656" s="7"/>
      <c r="E656" s="8"/>
    </row>
    <row r="658" spans="4:5" ht="145" customHeight="1" x14ac:dyDescent="0.3">
      <c r="D658" s="7"/>
      <c r="E658" s="8"/>
    </row>
    <row r="660" spans="4:5" ht="145" customHeight="1" x14ac:dyDescent="0.3">
      <c r="D660" s="7"/>
      <c r="E660" s="8"/>
    </row>
    <row r="662" spans="4:5" ht="145" customHeight="1" x14ac:dyDescent="0.3">
      <c r="D662" s="7"/>
      <c r="E662" s="8"/>
    </row>
    <row r="664" spans="4:5" ht="145" customHeight="1" x14ac:dyDescent="0.3">
      <c r="D664" s="7"/>
      <c r="E664" s="8"/>
    </row>
    <row r="666" spans="4:5" ht="145" customHeight="1" x14ac:dyDescent="0.3">
      <c r="D666" s="7"/>
      <c r="E666" s="8"/>
    </row>
    <row r="668" spans="4:5" ht="145" customHeight="1" x14ac:dyDescent="0.3">
      <c r="D668" s="7"/>
      <c r="E668" s="8"/>
    </row>
    <row r="670" spans="4:5" ht="145" customHeight="1" x14ac:dyDescent="0.3">
      <c r="D670" s="7"/>
      <c r="E670" s="8"/>
    </row>
    <row r="672" spans="4:5" ht="145" customHeight="1" x14ac:dyDescent="0.3">
      <c r="D672" s="7"/>
      <c r="E672" s="8"/>
    </row>
    <row r="674" spans="4:5" ht="145" customHeight="1" x14ac:dyDescent="0.3">
      <c r="D674" s="7"/>
      <c r="E674" s="8"/>
    </row>
    <row r="676" spans="4:5" ht="145" customHeight="1" x14ac:dyDescent="0.3">
      <c r="D676" s="7"/>
      <c r="E676" s="8"/>
    </row>
    <row r="678" spans="4:5" ht="145" customHeight="1" x14ac:dyDescent="0.3">
      <c r="D678" s="7"/>
      <c r="E678" s="8"/>
    </row>
    <row r="680" spans="4:5" ht="145" customHeight="1" x14ac:dyDescent="0.3">
      <c r="D680" s="7"/>
      <c r="E680" s="8"/>
    </row>
    <row r="682" spans="4:5" ht="145" customHeight="1" x14ac:dyDescent="0.3">
      <c r="D682" s="7"/>
      <c r="E682" s="8"/>
    </row>
    <row r="684" spans="4:5" ht="145" customHeight="1" x14ac:dyDescent="0.3">
      <c r="D684" s="7"/>
      <c r="E684" s="8"/>
    </row>
    <row r="686" spans="4:5" ht="145" customHeight="1" x14ac:dyDescent="0.3">
      <c r="D686" s="7"/>
      <c r="E686" s="8"/>
    </row>
    <row r="688" spans="4:5" ht="145" customHeight="1" x14ac:dyDescent="0.3">
      <c r="D688" s="7"/>
      <c r="E688" s="8"/>
    </row>
    <row r="690" spans="4:5" ht="145" customHeight="1" x14ac:dyDescent="0.3">
      <c r="D690" s="7"/>
      <c r="E690" s="8"/>
    </row>
    <row r="692" spans="4:5" ht="145" customHeight="1" x14ac:dyDescent="0.3">
      <c r="D692" s="7"/>
      <c r="E692" s="8"/>
    </row>
    <row r="694" spans="4:5" ht="145" customHeight="1" x14ac:dyDescent="0.3">
      <c r="D694" s="7"/>
      <c r="E694" s="8"/>
    </row>
    <row r="696" spans="4:5" ht="145" customHeight="1" x14ac:dyDescent="0.3">
      <c r="D696" s="7"/>
      <c r="E696" s="8"/>
    </row>
    <row r="698" spans="4:5" ht="145" customHeight="1" x14ac:dyDescent="0.3">
      <c r="D698" s="7"/>
      <c r="E698" s="8"/>
    </row>
    <row r="700" spans="4:5" ht="145" customHeight="1" x14ac:dyDescent="0.3">
      <c r="D700" s="7"/>
      <c r="E700" s="8"/>
    </row>
    <row r="702" spans="4:5" ht="145" customHeight="1" x14ac:dyDescent="0.3">
      <c r="D702" s="7"/>
      <c r="E702" s="8"/>
    </row>
    <row r="704" spans="4:5" ht="145" customHeight="1" x14ac:dyDescent="0.3">
      <c r="D704" s="7"/>
      <c r="E704" s="8"/>
    </row>
    <row r="706" spans="4:5" ht="145" customHeight="1" x14ac:dyDescent="0.3">
      <c r="D706" s="7"/>
      <c r="E706" s="8"/>
    </row>
    <row r="708" spans="4:5" ht="145" customHeight="1" x14ac:dyDescent="0.3">
      <c r="D708" s="7"/>
      <c r="E708" s="8"/>
    </row>
    <row r="710" spans="4:5" ht="145" customHeight="1" x14ac:dyDescent="0.3">
      <c r="D710" s="7"/>
      <c r="E710" s="8"/>
    </row>
    <row r="712" spans="4:5" ht="145" customHeight="1" x14ac:dyDescent="0.3">
      <c r="D712" s="7"/>
      <c r="E712" s="8"/>
    </row>
    <row r="714" spans="4:5" ht="145" customHeight="1" x14ac:dyDescent="0.3">
      <c r="D714" s="7"/>
      <c r="E714" s="8"/>
    </row>
    <row r="716" spans="4:5" ht="145" customHeight="1" x14ac:dyDescent="0.3">
      <c r="D716" s="7"/>
      <c r="E716" s="8"/>
    </row>
    <row r="718" spans="4:5" ht="145" customHeight="1" x14ac:dyDescent="0.3">
      <c r="D718" s="7"/>
      <c r="E718" s="8"/>
    </row>
    <row r="720" spans="4:5" ht="145" customHeight="1" x14ac:dyDescent="0.3">
      <c r="D720" s="7"/>
      <c r="E720" s="8"/>
    </row>
    <row r="722" spans="4:5" ht="145" customHeight="1" x14ac:dyDescent="0.3">
      <c r="D722" s="7"/>
      <c r="E722" s="8"/>
    </row>
    <row r="724" spans="4:5" ht="145" customHeight="1" x14ac:dyDescent="0.3">
      <c r="D724" s="7"/>
      <c r="E724" s="8"/>
    </row>
    <row r="726" spans="4:5" ht="145" customHeight="1" x14ac:dyDescent="0.3">
      <c r="D726" s="7"/>
      <c r="E726" s="8"/>
    </row>
    <row r="728" spans="4:5" ht="145" customHeight="1" x14ac:dyDescent="0.3">
      <c r="D728" s="7"/>
      <c r="E728" s="8"/>
    </row>
    <row r="730" spans="4:5" ht="145" customHeight="1" x14ac:dyDescent="0.3">
      <c r="D730" s="7"/>
      <c r="E730" s="8"/>
    </row>
    <row r="732" spans="4:5" ht="145" customHeight="1" x14ac:dyDescent="0.3">
      <c r="D732" s="7"/>
      <c r="E732" s="8"/>
    </row>
    <row r="734" spans="4:5" ht="145" customHeight="1" x14ac:dyDescent="0.3">
      <c r="D734" s="7"/>
      <c r="E734" s="8"/>
    </row>
    <row r="736" spans="4:5" ht="145" customHeight="1" x14ac:dyDescent="0.3">
      <c r="D736" s="7"/>
      <c r="E736" s="8"/>
    </row>
    <row r="738" spans="4:5" ht="145" customHeight="1" x14ac:dyDescent="0.3">
      <c r="D738" s="7"/>
      <c r="E738" s="8"/>
    </row>
    <row r="740" spans="4:5" ht="145" customHeight="1" x14ac:dyDescent="0.3">
      <c r="D740" s="7"/>
      <c r="E740" s="8"/>
    </row>
    <row r="742" spans="4:5" ht="145" customHeight="1" x14ac:dyDescent="0.3">
      <c r="D742" s="7"/>
      <c r="E742" s="8"/>
    </row>
    <row r="744" spans="4:5" ht="145" customHeight="1" x14ac:dyDescent="0.3">
      <c r="D744" s="7"/>
      <c r="E744" s="8"/>
    </row>
    <row r="746" spans="4:5" ht="145" customHeight="1" x14ac:dyDescent="0.3">
      <c r="D746" s="7"/>
      <c r="E746" s="8"/>
    </row>
    <row r="748" spans="4:5" ht="145" customHeight="1" x14ac:dyDescent="0.3">
      <c r="D748" s="7"/>
      <c r="E748" s="8"/>
    </row>
    <row r="750" spans="4:5" ht="145" customHeight="1" x14ac:dyDescent="0.3">
      <c r="D750" s="7"/>
      <c r="E750" s="8"/>
    </row>
    <row r="752" spans="4:5" ht="145" customHeight="1" x14ac:dyDescent="0.3">
      <c r="D752" s="7"/>
      <c r="E752" s="8"/>
    </row>
    <row r="754" spans="4:5" ht="145" customHeight="1" x14ac:dyDescent="0.3">
      <c r="D754" s="7"/>
      <c r="E754" s="8"/>
    </row>
    <row r="756" spans="4:5" ht="145" customHeight="1" x14ac:dyDescent="0.3">
      <c r="D756" s="7"/>
      <c r="E756" s="8"/>
    </row>
    <row r="758" spans="4:5" ht="145" customHeight="1" x14ac:dyDescent="0.3">
      <c r="D758" s="7"/>
      <c r="E758" s="8"/>
    </row>
    <row r="760" spans="4:5" ht="145" customHeight="1" x14ac:dyDescent="0.3">
      <c r="D760" s="7"/>
      <c r="E760" s="8"/>
    </row>
    <row r="762" spans="4:5" ht="145" customHeight="1" x14ac:dyDescent="0.3">
      <c r="D762" s="7"/>
      <c r="E762" s="8"/>
    </row>
    <row r="764" spans="4:5" ht="145" customHeight="1" x14ac:dyDescent="0.3">
      <c r="D764" s="7"/>
      <c r="E764" s="8"/>
    </row>
    <row r="766" spans="4:5" ht="145" customHeight="1" x14ac:dyDescent="0.3">
      <c r="D766" s="7"/>
      <c r="E766" s="8"/>
    </row>
    <row r="768" spans="4:5" ht="145" customHeight="1" x14ac:dyDescent="0.3">
      <c r="D768" s="7"/>
      <c r="E768" s="8"/>
    </row>
    <row r="770" spans="4:5" ht="145" customHeight="1" x14ac:dyDescent="0.3">
      <c r="D770" s="7"/>
      <c r="E770" s="8"/>
    </row>
    <row r="772" spans="4:5" ht="145" customHeight="1" x14ac:dyDescent="0.3">
      <c r="D772" s="7"/>
      <c r="E772" s="8"/>
    </row>
    <row r="774" spans="4:5" ht="145" customHeight="1" x14ac:dyDescent="0.3">
      <c r="D774" s="7"/>
      <c r="E774" s="8"/>
    </row>
    <row r="776" spans="4:5" ht="145" customHeight="1" x14ac:dyDescent="0.3">
      <c r="D776" s="7"/>
      <c r="E776" s="8"/>
    </row>
    <row r="778" spans="4:5" ht="145" customHeight="1" x14ac:dyDescent="0.3">
      <c r="D778" s="7"/>
      <c r="E778" s="8"/>
    </row>
    <row r="780" spans="4:5" ht="145" customHeight="1" x14ac:dyDescent="0.3">
      <c r="D780" s="7"/>
      <c r="E780" s="8"/>
    </row>
    <row r="782" spans="4:5" ht="145" customHeight="1" x14ac:dyDescent="0.3">
      <c r="D782" s="7"/>
      <c r="E782" s="8"/>
    </row>
    <row r="784" spans="4:5" ht="145" customHeight="1" x14ac:dyDescent="0.3">
      <c r="D784" s="7"/>
      <c r="E784" s="8"/>
    </row>
    <row r="786" spans="4:5" ht="145" customHeight="1" x14ac:dyDescent="0.3">
      <c r="D786" s="7"/>
      <c r="E786" s="8"/>
    </row>
    <row r="788" spans="4:5" ht="145" customHeight="1" x14ac:dyDescent="0.3">
      <c r="D788" s="7"/>
      <c r="E788" s="8"/>
    </row>
    <row r="790" spans="4:5" ht="145" customHeight="1" x14ac:dyDescent="0.3">
      <c r="D790" s="7"/>
      <c r="E790" s="8"/>
    </row>
    <row r="792" spans="4:5" ht="145" customHeight="1" x14ac:dyDescent="0.3">
      <c r="D792" s="7"/>
      <c r="E792" s="8"/>
    </row>
    <row r="794" spans="4:5" ht="145" customHeight="1" x14ac:dyDescent="0.3">
      <c r="D794" s="7"/>
      <c r="E794" s="8"/>
    </row>
    <row r="796" spans="4:5" ht="145" customHeight="1" x14ac:dyDescent="0.3">
      <c r="D796" s="7"/>
      <c r="E796" s="8"/>
    </row>
    <row r="798" spans="4:5" ht="145" customHeight="1" x14ac:dyDescent="0.3">
      <c r="D798" s="7"/>
      <c r="E798" s="8"/>
    </row>
    <row r="800" spans="4:5" ht="145" customHeight="1" x14ac:dyDescent="0.3">
      <c r="D800" s="7"/>
      <c r="E800" s="8"/>
    </row>
    <row r="802" spans="4:5" ht="145" customHeight="1" x14ac:dyDescent="0.3">
      <c r="D802" s="7"/>
      <c r="E802" s="8"/>
    </row>
    <row r="804" spans="4:5" ht="145" customHeight="1" x14ac:dyDescent="0.3">
      <c r="D804" s="7"/>
      <c r="E804" s="8"/>
    </row>
    <row r="806" spans="4:5" ht="145" customHeight="1" x14ac:dyDescent="0.3">
      <c r="D806" s="7"/>
      <c r="E806" s="8"/>
    </row>
    <row r="808" spans="4:5" ht="145" customHeight="1" x14ac:dyDescent="0.3">
      <c r="D808" s="7"/>
      <c r="E808" s="8"/>
    </row>
    <row r="810" spans="4:5" ht="145" customHeight="1" x14ac:dyDescent="0.3">
      <c r="D810" s="7"/>
      <c r="E810" s="8"/>
    </row>
    <row r="812" spans="4:5" ht="145" customHeight="1" x14ac:dyDescent="0.3">
      <c r="D812" s="7"/>
      <c r="E812" s="8"/>
    </row>
    <row r="814" spans="4:5" ht="145" customHeight="1" x14ac:dyDescent="0.3">
      <c r="D814" s="7"/>
      <c r="E814" s="8"/>
    </row>
    <row r="816" spans="4:5" ht="145" customHeight="1" x14ac:dyDescent="0.3">
      <c r="D816" s="7"/>
      <c r="E816" s="8"/>
    </row>
    <row r="818" spans="4:5" ht="145" customHeight="1" x14ac:dyDescent="0.3">
      <c r="D818" s="7"/>
      <c r="E818" s="8"/>
    </row>
    <row r="820" spans="4:5" ht="145" customHeight="1" x14ac:dyDescent="0.3">
      <c r="D820" s="7"/>
      <c r="E820" s="8"/>
    </row>
    <row r="822" spans="4:5" ht="145" customHeight="1" x14ac:dyDescent="0.3">
      <c r="D822" s="7"/>
      <c r="E822" s="8"/>
    </row>
    <row r="824" spans="4:5" ht="145" customHeight="1" x14ac:dyDescent="0.3">
      <c r="D824" s="7"/>
      <c r="E824" s="8"/>
    </row>
    <row r="826" spans="4:5" ht="145" customHeight="1" x14ac:dyDescent="0.3">
      <c r="D826" s="7"/>
      <c r="E826" s="8"/>
    </row>
    <row r="828" spans="4:5" ht="145" customHeight="1" x14ac:dyDescent="0.3">
      <c r="D828" s="7"/>
      <c r="E828" s="8"/>
    </row>
    <row r="830" spans="4:5" ht="145" customHeight="1" x14ac:dyDescent="0.3">
      <c r="D830" s="7"/>
      <c r="E830" s="8"/>
    </row>
    <row r="832" spans="4:5" ht="145" customHeight="1" x14ac:dyDescent="0.3">
      <c r="D832" s="7"/>
      <c r="E832" s="8"/>
    </row>
    <row r="834" spans="4:5" ht="145" customHeight="1" x14ac:dyDescent="0.3">
      <c r="D834" s="7"/>
      <c r="E834" s="8"/>
    </row>
    <row r="836" spans="4:5" ht="145" customHeight="1" x14ac:dyDescent="0.3">
      <c r="D836" s="7"/>
      <c r="E836" s="8"/>
    </row>
    <row r="838" spans="4:5" ht="145" customHeight="1" x14ac:dyDescent="0.3">
      <c r="D838" s="7"/>
      <c r="E838" s="8"/>
    </row>
    <row r="840" spans="4:5" ht="145" customHeight="1" x14ac:dyDescent="0.3">
      <c r="D840" s="7"/>
      <c r="E840" s="8"/>
    </row>
    <row r="842" spans="4:5" ht="145" customHeight="1" x14ac:dyDescent="0.3">
      <c r="D842" s="7"/>
      <c r="E842" s="8"/>
    </row>
    <row r="844" spans="4:5" ht="145" customHeight="1" x14ac:dyDescent="0.3">
      <c r="D844" s="7"/>
      <c r="E844" s="8"/>
    </row>
    <row r="846" spans="4:5" ht="145" customHeight="1" x14ac:dyDescent="0.3">
      <c r="D846" s="7"/>
      <c r="E846" s="8"/>
    </row>
    <row r="848" spans="4:5" ht="145" customHeight="1" x14ac:dyDescent="0.3">
      <c r="D848" s="7"/>
      <c r="E848" s="8"/>
    </row>
    <row r="850" spans="4:5" ht="145" customHeight="1" x14ac:dyDescent="0.3">
      <c r="D850" s="7"/>
      <c r="E850" s="8"/>
    </row>
    <row r="852" spans="4:5" ht="145" customHeight="1" x14ac:dyDescent="0.3">
      <c r="D852" s="7"/>
      <c r="E852" s="8"/>
    </row>
    <row r="854" spans="4:5" ht="145" customHeight="1" x14ac:dyDescent="0.3">
      <c r="D854" s="7"/>
      <c r="E854" s="8"/>
    </row>
    <row r="856" spans="4:5" ht="145" customHeight="1" x14ac:dyDescent="0.3">
      <c r="D856" s="7"/>
      <c r="E856" s="8"/>
    </row>
    <row r="858" spans="4:5" ht="145" customHeight="1" x14ac:dyDescent="0.3">
      <c r="D858" s="7"/>
      <c r="E858" s="8"/>
    </row>
    <row r="860" spans="4:5" ht="145" customHeight="1" x14ac:dyDescent="0.3">
      <c r="D860" s="7"/>
      <c r="E860" s="8"/>
    </row>
    <row r="862" spans="4:5" ht="145" customHeight="1" x14ac:dyDescent="0.3">
      <c r="D862" s="7"/>
      <c r="E862" s="8"/>
    </row>
    <row r="864" spans="4:5" ht="145" customHeight="1" x14ac:dyDescent="0.3">
      <c r="D864" s="7"/>
      <c r="E864" s="8"/>
    </row>
    <row r="866" spans="4:5" ht="145" customHeight="1" x14ac:dyDescent="0.3">
      <c r="D866" s="7"/>
      <c r="E866" s="8"/>
    </row>
    <row r="868" spans="4:5" ht="145" customHeight="1" x14ac:dyDescent="0.3">
      <c r="D868" s="7"/>
      <c r="E868" s="8"/>
    </row>
    <row r="870" spans="4:5" ht="145" customHeight="1" x14ac:dyDescent="0.3">
      <c r="D870" s="7"/>
      <c r="E870" s="8"/>
    </row>
    <row r="872" spans="4:5" ht="145" customHeight="1" x14ac:dyDescent="0.3">
      <c r="D872" s="7"/>
      <c r="E872" s="8"/>
    </row>
    <row r="874" spans="4:5" ht="145" customHeight="1" x14ac:dyDescent="0.3">
      <c r="D874" s="7"/>
      <c r="E874" s="8"/>
    </row>
    <row r="876" spans="4:5" ht="145" customHeight="1" x14ac:dyDescent="0.3">
      <c r="D876" s="7"/>
      <c r="E876" s="8"/>
    </row>
    <row r="878" spans="4:5" ht="145" customHeight="1" x14ac:dyDescent="0.3">
      <c r="D878" s="7"/>
      <c r="E878" s="8"/>
    </row>
    <row r="880" spans="4:5" ht="145" customHeight="1" x14ac:dyDescent="0.3">
      <c r="D880" s="7"/>
      <c r="E880" s="8"/>
    </row>
    <row r="882" spans="4:5" ht="145" customHeight="1" x14ac:dyDescent="0.3">
      <c r="D882" s="7"/>
      <c r="E882" s="8"/>
    </row>
    <row r="884" spans="4:5" ht="145" customHeight="1" x14ac:dyDescent="0.3">
      <c r="D884" s="7"/>
      <c r="E884" s="8"/>
    </row>
    <row r="886" spans="4:5" ht="145" customHeight="1" x14ac:dyDescent="0.3">
      <c r="D886" s="7"/>
      <c r="E886" s="8"/>
    </row>
    <row r="888" spans="4:5" ht="145" customHeight="1" x14ac:dyDescent="0.3">
      <c r="D888" s="7"/>
      <c r="E888" s="8"/>
    </row>
    <row r="890" spans="4:5" ht="145" customHeight="1" x14ac:dyDescent="0.3">
      <c r="D890" s="7"/>
      <c r="E890" s="8"/>
    </row>
    <row r="892" spans="4:5" ht="145" customHeight="1" x14ac:dyDescent="0.3">
      <c r="D892" s="7"/>
      <c r="E892" s="8"/>
    </row>
    <row r="894" spans="4:5" ht="145" customHeight="1" x14ac:dyDescent="0.3">
      <c r="D894" s="7"/>
      <c r="E894" s="8"/>
    </row>
    <row r="896" spans="4:5" ht="145" customHeight="1" x14ac:dyDescent="0.3">
      <c r="D896" s="7"/>
      <c r="E896" s="8"/>
    </row>
    <row r="898" spans="4:5" ht="145" customHeight="1" x14ac:dyDescent="0.3">
      <c r="D898" s="7"/>
      <c r="E898" s="8"/>
    </row>
    <row r="900" spans="4:5" ht="145" customHeight="1" x14ac:dyDescent="0.3">
      <c r="D900" s="7"/>
      <c r="E900" s="8"/>
    </row>
    <row r="902" spans="4:5" ht="145" customHeight="1" x14ac:dyDescent="0.3">
      <c r="D902" s="7"/>
      <c r="E902" s="8"/>
    </row>
    <row r="904" spans="4:5" ht="145" customHeight="1" x14ac:dyDescent="0.3">
      <c r="D904" s="7"/>
      <c r="E904" s="8"/>
    </row>
    <row r="906" spans="4:5" ht="145" customHeight="1" x14ac:dyDescent="0.3">
      <c r="D906" s="7"/>
      <c r="E90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24A6-42A9-5844-9F69-1CEAA86DDAB5}">
  <dimension ref="A2:A907"/>
  <sheetViews>
    <sheetView workbookViewId="0">
      <selection sqref="A1:A1048576"/>
    </sheetView>
  </sheetViews>
  <sheetFormatPr baseColWidth="10" defaultRowHeight="16" x14ac:dyDescent="0.2"/>
  <cols>
    <col min="1" max="1" width="136.1640625" customWidth="1"/>
  </cols>
  <sheetData>
    <row r="2" spans="1:1" x14ac:dyDescent="0.2">
      <c r="A2" t="s">
        <v>8</v>
      </c>
    </row>
    <row r="3" spans="1:1" ht="17" x14ac:dyDescent="0.2">
      <c r="A3" s="3" t="s">
        <v>9</v>
      </c>
    </row>
    <row r="4" spans="1:1" x14ac:dyDescent="0.2">
      <c r="A4" t="s">
        <v>10</v>
      </c>
    </row>
    <row r="5" spans="1:1" ht="17" x14ac:dyDescent="0.2">
      <c r="A5" s="3" t="s">
        <v>11</v>
      </c>
    </row>
    <row r="6" spans="1:1" x14ac:dyDescent="0.2">
      <c r="A6" t="s">
        <v>12</v>
      </c>
    </row>
    <row r="7" spans="1:1" ht="17" x14ac:dyDescent="0.2">
      <c r="A7" s="3" t="s">
        <v>13</v>
      </c>
    </row>
    <row r="8" spans="1:1" x14ac:dyDescent="0.2">
      <c r="A8" t="s">
        <v>14</v>
      </c>
    </row>
    <row r="9" spans="1:1" ht="17" x14ac:dyDescent="0.2">
      <c r="A9" s="3" t="s">
        <v>15</v>
      </c>
    </row>
    <row r="10" spans="1:1" x14ac:dyDescent="0.2">
      <c r="A10" t="s">
        <v>16</v>
      </c>
    </row>
    <row r="11" spans="1:1" ht="17" x14ac:dyDescent="0.2">
      <c r="A11" s="3" t="s">
        <v>17</v>
      </c>
    </row>
    <row r="12" spans="1:1" x14ac:dyDescent="0.2">
      <c r="A12" t="s">
        <v>18</v>
      </c>
    </row>
    <row r="13" spans="1:1" ht="17" x14ac:dyDescent="0.2">
      <c r="A13" s="3" t="s">
        <v>19</v>
      </c>
    </row>
    <row r="14" spans="1:1" x14ac:dyDescent="0.2">
      <c r="A14" t="s">
        <v>20</v>
      </c>
    </row>
    <row r="15" spans="1:1" ht="17" x14ac:dyDescent="0.2">
      <c r="A15" s="3" t="s">
        <v>21</v>
      </c>
    </row>
    <row r="16" spans="1:1" x14ac:dyDescent="0.2">
      <c r="A16" t="s">
        <v>22</v>
      </c>
    </row>
    <row r="17" spans="1:1" ht="17" x14ac:dyDescent="0.2">
      <c r="A17" s="3" t="s">
        <v>23</v>
      </c>
    </row>
    <row r="18" spans="1:1" x14ac:dyDescent="0.2">
      <c r="A18" t="s">
        <v>24</v>
      </c>
    </row>
    <row r="19" spans="1:1" ht="17" x14ac:dyDescent="0.2">
      <c r="A19" s="3" t="s">
        <v>25</v>
      </c>
    </row>
    <row r="20" spans="1:1" x14ac:dyDescent="0.2">
      <c r="A20" t="s">
        <v>26</v>
      </c>
    </row>
    <row r="21" spans="1:1" ht="17" x14ac:dyDescent="0.2">
      <c r="A21" s="3" t="s">
        <v>27</v>
      </c>
    </row>
    <row r="22" spans="1:1" x14ac:dyDescent="0.2">
      <c r="A22" t="s">
        <v>28</v>
      </c>
    </row>
    <row r="23" spans="1:1" ht="17" x14ac:dyDescent="0.2">
      <c r="A23" s="3" t="s">
        <v>29</v>
      </c>
    </row>
    <row r="24" spans="1:1" x14ac:dyDescent="0.2">
      <c r="A24" t="s">
        <v>30</v>
      </c>
    </row>
    <row r="25" spans="1:1" ht="17" x14ac:dyDescent="0.2">
      <c r="A25" s="3" t="s">
        <v>31</v>
      </c>
    </row>
    <row r="26" spans="1:1" x14ac:dyDescent="0.2">
      <c r="A26" t="s">
        <v>32</v>
      </c>
    </row>
    <row r="27" spans="1:1" ht="17" x14ac:dyDescent="0.2">
      <c r="A27" s="3" t="s">
        <v>33</v>
      </c>
    </row>
    <row r="28" spans="1:1" x14ac:dyDescent="0.2">
      <c r="A28" t="s">
        <v>34</v>
      </c>
    </row>
    <row r="29" spans="1:1" ht="17" x14ac:dyDescent="0.2">
      <c r="A29" s="3" t="s">
        <v>35</v>
      </c>
    </row>
    <row r="30" spans="1:1" x14ac:dyDescent="0.2">
      <c r="A30" t="s">
        <v>36</v>
      </c>
    </row>
    <row r="31" spans="1:1" ht="17" x14ac:dyDescent="0.2">
      <c r="A31" s="3" t="s">
        <v>37</v>
      </c>
    </row>
    <row r="32" spans="1:1" x14ac:dyDescent="0.2">
      <c r="A32" t="s">
        <v>38</v>
      </c>
    </row>
    <row r="33" spans="1:1" ht="17" x14ac:dyDescent="0.2">
      <c r="A33" s="3" t="s">
        <v>39</v>
      </c>
    </row>
    <row r="34" spans="1:1" x14ac:dyDescent="0.2">
      <c r="A34" t="s">
        <v>40</v>
      </c>
    </row>
    <row r="35" spans="1:1" ht="17" x14ac:dyDescent="0.2">
      <c r="A35" s="3" t="s">
        <v>41</v>
      </c>
    </row>
    <row r="36" spans="1:1" x14ac:dyDescent="0.2">
      <c r="A36" t="s">
        <v>42</v>
      </c>
    </row>
    <row r="37" spans="1:1" ht="17" x14ac:dyDescent="0.2">
      <c r="A37" s="3" t="s">
        <v>43</v>
      </c>
    </row>
    <row r="38" spans="1:1" x14ac:dyDescent="0.2">
      <c r="A38" t="s">
        <v>44</v>
      </c>
    </row>
    <row r="39" spans="1:1" ht="17" x14ac:dyDescent="0.2">
      <c r="A39" s="3" t="s">
        <v>45</v>
      </c>
    </row>
    <row r="40" spans="1:1" x14ac:dyDescent="0.2">
      <c r="A40" t="s">
        <v>122</v>
      </c>
    </row>
    <row r="41" spans="1:1" ht="17" x14ac:dyDescent="0.2">
      <c r="A41" s="3" t="s">
        <v>47</v>
      </c>
    </row>
    <row r="42" spans="1:1" x14ac:dyDescent="0.2">
      <c r="A42" t="s">
        <v>48</v>
      </c>
    </row>
    <row r="43" spans="1:1" ht="17" x14ac:dyDescent="0.2">
      <c r="A43" s="3" t="s">
        <v>49</v>
      </c>
    </row>
    <row r="44" spans="1:1" x14ac:dyDescent="0.2">
      <c r="A44" t="s">
        <v>50</v>
      </c>
    </row>
    <row r="45" spans="1:1" ht="17" x14ac:dyDescent="0.2">
      <c r="A45" s="3" t="s">
        <v>51</v>
      </c>
    </row>
    <row r="46" spans="1:1" x14ac:dyDescent="0.2">
      <c r="A46" t="s">
        <v>161</v>
      </c>
    </row>
    <row r="47" spans="1:1" ht="17" x14ac:dyDescent="0.2">
      <c r="A47" s="3" t="s">
        <v>148</v>
      </c>
    </row>
    <row r="48" spans="1:1" x14ac:dyDescent="0.2">
      <c r="A48" t="s">
        <v>66</v>
      </c>
    </row>
    <row r="49" spans="1:1" ht="17" x14ac:dyDescent="0.2">
      <c r="A49" s="3" t="s">
        <v>152</v>
      </c>
    </row>
    <row r="50" spans="1:1" x14ac:dyDescent="0.2">
      <c r="A50" t="s">
        <v>108</v>
      </c>
    </row>
    <row r="51" spans="1:1" ht="17" x14ac:dyDescent="0.2">
      <c r="A51" s="3" t="s">
        <v>57</v>
      </c>
    </row>
    <row r="52" spans="1:1" x14ac:dyDescent="0.2">
      <c r="A52" t="s">
        <v>230</v>
      </c>
    </row>
    <row r="53" spans="1:1" ht="17" x14ac:dyDescent="0.2">
      <c r="A53" s="3" t="s">
        <v>217</v>
      </c>
    </row>
    <row r="54" spans="1:1" x14ac:dyDescent="0.2">
      <c r="A54" t="s">
        <v>194</v>
      </c>
    </row>
    <row r="55" spans="1:1" ht="17" x14ac:dyDescent="0.2">
      <c r="A55" s="3" t="s">
        <v>464</v>
      </c>
    </row>
    <row r="56" spans="1:1" x14ac:dyDescent="0.2">
      <c r="A56" t="s">
        <v>157</v>
      </c>
    </row>
    <row r="57" spans="1:1" ht="17" x14ac:dyDescent="0.2">
      <c r="A57" s="3" t="s">
        <v>226</v>
      </c>
    </row>
    <row r="58" spans="1:1" x14ac:dyDescent="0.2">
      <c r="A58" t="s">
        <v>64</v>
      </c>
    </row>
    <row r="59" spans="1:1" ht="17" x14ac:dyDescent="0.2">
      <c r="A59" s="3" t="s">
        <v>65</v>
      </c>
    </row>
    <row r="60" spans="1:1" x14ac:dyDescent="0.2">
      <c r="A60" t="s">
        <v>66</v>
      </c>
    </row>
    <row r="61" spans="1:1" ht="17" x14ac:dyDescent="0.2">
      <c r="A61" s="3" t="s">
        <v>67</v>
      </c>
    </row>
    <row r="62" spans="1:1" x14ac:dyDescent="0.2">
      <c r="A62" t="s">
        <v>68</v>
      </c>
    </row>
    <row r="63" spans="1:1" ht="17" x14ac:dyDescent="0.2">
      <c r="A63" s="3" t="s">
        <v>69</v>
      </c>
    </row>
    <row r="64" spans="1:1" x14ac:dyDescent="0.2">
      <c r="A64" t="s">
        <v>131</v>
      </c>
    </row>
    <row r="65" spans="1:1" ht="17" x14ac:dyDescent="0.2">
      <c r="A65" s="3" t="s">
        <v>71</v>
      </c>
    </row>
    <row r="66" spans="1:1" x14ac:dyDescent="0.2">
      <c r="A66" t="s">
        <v>72</v>
      </c>
    </row>
    <row r="67" spans="1:1" ht="17" x14ac:dyDescent="0.2">
      <c r="A67" s="3" t="s">
        <v>73</v>
      </c>
    </row>
    <row r="68" spans="1:1" x14ac:dyDescent="0.2">
      <c r="A68" t="s">
        <v>235</v>
      </c>
    </row>
    <row r="69" spans="1:1" ht="17" x14ac:dyDescent="0.2">
      <c r="A69" s="3" t="s">
        <v>75</v>
      </c>
    </row>
    <row r="70" spans="1:1" x14ac:dyDescent="0.2">
      <c r="A70" t="s">
        <v>76</v>
      </c>
    </row>
    <row r="71" spans="1:1" ht="17" x14ac:dyDescent="0.2">
      <c r="A71" s="3" t="s">
        <v>77</v>
      </c>
    </row>
    <row r="72" spans="1:1" x14ac:dyDescent="0.2">
      <c r="A72" t="s">
        <v>78</v>
      </c>
    </row>
    <row r="73" spans="1:1" ht="17" x14ac:dyDescent="0.2">
      <c r="A73" s="3" t="s">
        <v>79</v>
      </c>
    </row>
    <row r="74" spans="1:1" x14ac:dyDescent="0.2">
      <c r="A74" t="s">
        <v>80</v>
      </c>
    </row>
    <row r="75" spans="1:1" ht="17" x14ac:dyDescent="0.2">
      <c r="A75" s="3" t="s">
        <v>81</v>
      </c>
    </row>
    <row r="76" spans="1:1" x14ac:dyDescent="0.2">
      <c r="A76" t="s">
        <v>82</v>
      </c>
    </row>
    <row r="77" spans="1:1" ht="17" x14ac:dyDescent="0.2">
      <c r="A77" s="3" t="s">
        <v>83</v>
      </c>
    </row>
    <row r="78" spans="1:1" x14ac:dyDescent="0.2">
      <c r="A78" t="s">
        <v>84</v>
      </c>
    </row>
    <row r="79" spans="1:1" ht="17" x14ac:dyDescent="0.2">
      <c r="A79" s="3" t="s">
        <v>85</v>
      </c>
    </row>
    <row r="80" spans="1:1" x14ac:dyDescent="0.2">
      <c r="A80" t="s">
        <v>86</v>
      </c>
    </row>
    <row r="81" spans="1:1" ht="17" x14ac:dyDescent="0.2">
      <c r="A81" s="3" t="s">
        <v>87</v>
      </c>
    </row>
    <row r="82" spans="1:1" x14ac:dyDescent="0.2">
      <c r="A82" t="s">
        <v>8</v>
      </c>
    </row>
    <row r="83" spans="1:1" ht="17" x14ac:dyDescent="0.2">
      <c r="A83" s="3" t="s">
        <v>32</v>
      </c>
    </row>
    <row r="84" spans="1:1" x14ac:dyDescent="0.2">
      <c r="A84" t="s">
        <v>132</v>
      </c>
    </row>
    <row r="85" spans="1:1" ht="17" x14ac:dyDescent="0.2">
      <c r="A85" s="3" t="s">
        <v>465</v>
      </c>
    </row>
    <row r="86" spans="1:1" x14ac:dyDescent="0.2">
      <c r="A86" t="s">
        <v>92</v>
      </c>
    </row>
    <row r="87" spans="1:1" ht="17" x14ac:dyDescent="0.2">
      <c r="A87" s="3" t="s">
        <v>93</v>
      </c>
    </row>
    <row r="88" spans="1:1" x14ac:dyDescent="0.2">
      <c r="A88" t="s">
        <v>94</v>
      </c>
    </row>
    <row r="89" spans="1:1" ht="17" x14ac:dyDescent="0.2">
      <c r="A89" s="3" t="s">
        <v>95</v>
      </c>
    </row>
    <row r="90" spans="1:1" x14ac:dyDescent="0.2">
      <c r="A90" t="s">
        <v>96</v>
      </c>
    </row>
    <row r="91" spans="1:1" ht="17" x14ac:dyDescent="0.2">
      <c r="A91" s="3" t="s">
        <v>98</v>
      </c>
    </row>
    <row r="92" spans="1:1" x14ac:dyDescent="0.2">
      <c r="A92" t="s">
        <v>98</v>
      </c>
    </row>
    <row r="93" spans="1:1" ht="17" x14ac:dyDescent="0.2">
      <c r="A93" s="3" t="s">
        <v>99</v>
      </c>
    </row>
    <row r="94" spans="1:1" x14ac:dyDescent="0.2">
      <c r="A94" t="s">
        <v>100</v>
      </c>
    </row>
    <row r="95" spans="1:1" ht="17" x14ac:dyDescent="0.2">
      <c r="A95" s="3" t="s">
        <v>101</v>
      </c>
    </row>
    <row r="96" spans="1:1" x14ac:dyDescent="0.2">
      <c r="A96" t="s">
        <v>102</v>
      </c>
    </row>
    <row r="97" spans="1:1" ht="17" x14ac:dyDescent="0.2">
      <c r="A97" s="3" t="s">
        <v>237</v>
      </c>
    </row>
    <row r="98" spans="1:1" x14ac:dyDescent="0.2">
      <c r="A98" t="s">
        <v>104</v>
      </c>
    </row>
    <row r="99" spans="1:1" ht="17" x14ac:dyDescent="0.2">
      <c r="A99" s="3" t="s">
        <v>466</v>
      </c>
    </row>
    <row r="100" spans="1:1" x14ac:dyDescent="0.2">
      <c r="A100" t="s">
        <v>106</v>
      </c>
    </row>
    <row r="101" spans="1:1" ht="17" x14ac:dyDescent="0.2">
      <c r="A101" s="3" t="s">
        <v>107</v>
      </c>
    </row>
    <row r="102" spans="1:1" x14ac:dyDescent="0.2">
      <c r="A102" t="s">
        <v>108</v>
      </c>
    </row>
    <row r="103" spans="1:1" ht="17" x14ac:dyDescent="0.2">
      <c r="A103" s="3" t="s">
        <v>467</v>
      </c>
    </row>
    <row r="104" spans="1:1" x14ac:dyDescent="0.2">
      <c r="A104" t="s">
        <v>23</v>
      </c>
    </row>
    <row r="105" spans="1:1" ht="17" x14ac:dyDescent="0.2">
      <c r="A105" s="3" t="s">
        <v>468</v>
      </c>
    </row>
    <row r="106" spans="1:1" x14ac:dyDescent="0.2">
      <c r="A106" t="s">
        <v>112</v>
      </c>
    </row>
    <row r="107" spans="1:1" ht="17" x14ac:dyDescent="0.2">
      <c r="A107" s="3" t="s">
        <v>113</v>
      </c>
    </row>
    <row r="108" spans="1:1" x14ac:dyDescent="0.2">
      <c r="A108" t="s">
        <v>114</v>
      </c>
    </row>
    <row r="109" spans="1:1" ht="17" x14ac:dyDescent="0.2">
      <c r="A109" s="3" t="s">
        <v>469</v>
      </c>
    </row>
    <row r="110" spans="1:1" x14ac:dyDescent="0.2">
      <c r="A110" t="s">
        <v>79</v>
      </c>
    </row>
    <row r="111" spans="1:1" ht="17" x14ac:dyDescent="0.2">
      <c r="A111" s="3" t="s">
        <v>225</v>
      </c>
    </row>
    <row r="112" spans="1:1" x14ac:dyDescent="0.2">
      <c r="A112" t="s">
        <v>118</v>
      </c>
    </row>
    <row r="113" spans="1:1" ht="17" x14ac:dyDescent="0.2">
      <c r="A113" s="3" t="s">
        <v>119</v>
      </c>
    </row>
    <row r="114" spans="1:1" x14ac:dyDescent="0.2">
      <c r="A114" t="s">
        <v>120</v>
      </c>
    </row>
    <row r="115" spans="1:1" ht="17" x14ac:dyDescent="0.2">
      <c r="A115" s="3" t="s">
        <v>121</v>
      </c>
    </row>
    <row r="116" spans="1:1" x14ac:dyDescent="0.2">
      <c r="A116" t="s">
        <v>122</v>
      </c>
    </row>
    <row r="117" spans="1:1" ht="17" x14ac:dyDescent="0.2">
      <c r="A117" s="3" t="s">
        <v>123</v>
      </c>
    </row>
    <row r="118" spans="1:1" x14ac:dyDescent="0.2">
      <c r="A118" t="s">
        <v>124</v>
      </c>
    </row>
    <row r="119" spans="1:1" ht="17" x14ac:dyDescent="0.2">
      <c r="A119" s="3" t="s">
        <v>125</v>
      </c>
    </row>
    <row r="120" spans="1:1" x14ac:dyDescent="0.2">
      <c r="A120" t="s">
        <v>209</v>
      </c>
    </row>
    <row r="121" spans="1:1" ht="17" x14ac:dyDescent="0.2">
      <c r="A121" s="3" t="s">
        <v>127</v>
      </c>
    </row>
    <row r="122" spans="1:1" x14ac:dyDescent="0.2">
      <c r="A122" t="s">
        <v>128</v>
      </c>
    </row>
    <row r="123" spans="1:1" ht="17" x14ac:dyDescent="0.2">
      <c r="A123" s="3" t="s">
        <v>129</v>
      </c>
    </row>
    <row r="124" spans="1:1" x14ac:dyDescent="0.2">
      <c r="A124" t="s">
        <v>130</v>
      </c>
    </row>
    <row r="125" spans="1:1" ht="17" x14ac:dyDescent="0.2">
      <c r="A125" s="3" t="s">
        <v>131</v>
      </c>
    </row>
    <row r="126" spans="1:1" x14ac:dyDescent="0.2">
      <c r="A126" t="s">
        <v>132</v>
      </c>
    </row>
    <row r="127" spans="1:1" ht="17" x14ac:dyDescent="0.2">
      <c r="A127" s="3" t="s">
        <v>133</v>
      </c>
    </row>
    <row r="128" spans="1:1" x14ac:dyDescent="0.2">
      <c r="A128" t="s">
        <v>134</v>
      </c>
    </row>
    <row r="129" spans="1:1" ht="17" x14ac:dyDescent="0.2">
      <c r="A129" s="3" t="s">
        <v>135</v>
      </c>
    </row>
    <row r="130" spans="1:1" x14ac:dyDescent="0.2">
      <c r="A130" t="s">
        <v>136</v>
      </c>
    </row>
    <row r="131" spans="1:1" ht="17" x14ac:dyDescent="0.2">
      <c r="A131" s="3" t="s">
        <v>137</v>
      </c>
    </row>
    <row r="132" spans="1:1" x14ac:dyDescent="0.2">
      <c r="A132" t="s">
        <v>470</v>
      </c>
    </row>
    <row r="133" spans="1:1" ht="17" x14ac:dyDescent="0.2">
      <c r="A133" s="3" t="s">
        <v>139</v>
      </c>
    </row>
    <row r="134" spans="1:1" x14ac:dyDescent="0.2">
      <c r="A134" t="s">
        <v>140</v>
      </c>
    </row>
    <row r="135" spans="1:1" ht="17" x14ac:dyDescent="0.2">
      <c r="A135" s="3" t="s">
        <v>141</v>
      </c>
    </row>
    <row r="136" spans="1:1" x14ac:dyDescent="0.2">
      <c r="A136" t="s">
        <v>471</v>
      </c>
    </row>
    <row r="137" spans="1:1" ht="17" x14ac:dyDescent="0.2">
      <c r="A137" s="3" t="s">
        <v>143</v>
      </c>
    </row>
    <row r="138" spans="1:1" x14ac:dyDescent="0.2">
      <c r="A138" t="s">
        <v>196</v>
      </c>
    </row>
    <row r="139" spans="1:1" ht="17" x14ac:dyDescent="0.2">
      <c r="A139" s="3" t="s">
        <v>145</v>
      </c>
    </row>
    <row r="140" spans="1:1" x14ac:dyDescent="0.2">
      <c r="A140" t="s">
        <v>146</v>
      </c>
    </row>
    <row r="141" spans="1:1" ht="17" x14ac:dyDescent="0.2">
      <c r="A141" s="3" t="s">
        <v>147</v>
      </c>
    </row>
    <row r="142" spans="1:1" x14ac:dyDescent="0.2">
      <c r="A142" t="s">
        <v>148</v>
      </c>
    </row>
    <row r="143" spans="1:1" ht="17" x14ac:dyDescent="0.2">
      <c r="A143" s="3" t="s">
        <v>149</v>
      </c>
    </row>
    <row r="144" spans="1:1" x14ac:dyDescent="0.2">
      <c r="A144" t="s">
        <v>224</v>
      </c>
    </row>
    <row r="145" spans="1:1" ht="17" x14ac:dyDescent="0.2">
      <c r="A145" s="3" t="s">
        <v>472</v>
      </c>
    </row>
    <row r="146" spans="1:1" x14ac:dyDescent="0.2">
      <c r="A146" t="s">
        <v>152</v>
      </c>
    </row>
    <row r="147" spans="1:1" ht="17" x14ac:dyDescent="0.2">
      <c r="A147" s="3" t="s">
        <v>153</v>
      </c>
    </row>
    <row r="148" spans="1:1" x14ac:dyDescent="0.2">
      <c r="A148" t="s">
        <v>154</v>
      </c>
    </row>
    <row r="149" spans="1:1" ht="17" x14ac:dyDescent="0.2">
      <c r="A149" s="3" t="s">
        <v>155</v>
      </c>
    </row>
    <row r="150" spans="1:1" x14ac:dyDescent="0.2">
      <c r="A150" t="s">
        <v>191</v>
      </c>
    </row>
    <row r="151" spans="1:1" ht="17" x14ac:dyDescent="0.2">
      <c r="A151" s="3" t="s">
        <v>157</v>
      </c>
    </row>
    <row r="152" spans="1:1" x14ac:dyDescent="0.2">
      <c r="A152" t="s">
        <v>158</v>
      </c>
    </row>
    <row r="153" spans="1:1" ht="17" x14ac:dyDescent="0.2">
      <c r="A153" s="3" t="s">
        <v>159</v>
      </c>
    </row>
    <row r="154" spans="1:1" x14ac:dyDescent="0.2">
      <c r="A154" t="s">
        <v>160</v>
      </c>
    </row>
    <row r="155" spans="1:1" ht="17" x14ac:dyDescent="0.2">
      <c r="A155" s="3" t="s">
        <v>161</v>
      </c>
    </row>
    <row r="156" spans="1:1" x14ac:dyDescent="0.2">
      <c r="A156" t="s">
        <v>162</v>
      </c>
    </row>
    <row r="157" spans="1:1" ht="17" x14ac:dyDescent="0.2">
      <c r="A157" s="3" t="s">
        <v>163</v>
      </c>
    </row>
    <row r="158" spans="1:1" x14ac:dyDescent="0.2">
      <c r="A158" t="s">
        <v>193</v>
      </c>
    </row>
    <row r="159" spans="1:1" ht="17" x14ac:dyDescent="0.2">
      <c r="A159" s="3" t="s">
        <v>473</v>
      </c>
    </row>
    <row r="160" spans="1:1" x14ac:dyDescent="0.2">
      <c r="A160" t="s">
        <v>19</v>
      </c>
    </row>
    <row r="161" spans="1:1" ht="17" x14ac:dyDescent="0.2">
      <c r="A161" s="3" t="s">
        <v>167</v>
      </c>
    </row>
    <row r="162" spans="1:1" x14ac:dyDescent="0.2">
      <c r="A162" t="s">
        <v>168</v>
      </c>
    </row>
    <row r="163" spans="1:1" ht="17" x14ac:dyDescent="0.2">
      <c r="A163" s="3" t="s">
        <v>86</v>
      </c>
    </row>
    <row r="164" spans="1:1" x14ac:dyDescent="0.2">
      <c r="A164" t="s">
        <v>85</v>
      </c>
    </row>
    <row r="165" spans="1:1" ht="17" x14ac:dyDescent="0.2">
      <c r="A165" s="3" t="s">
        <v>171</v>
      </c>
    </row>
    <row r="166" spans="1:1" x14ac:dyDescent="0.2">
      <c r="A166" t="s">
        <v>172</v>
      </c>
    </row>
    <row r="167" spans="1:1" ht="17" x14ac:dyDescent="0.2">
      <c r="A167" s="3" t="s">
        <v>173</v>
      </c>
    </row>
    <row r="168" spans="1:1" x14ac:dyDescent="0.2">
      <c r="A168" t="s">
        <v>174</v>
      </c>
    </row>
    <row r="169" spans="1:1" ht="17" x14ac:dyDescent="0.2">
      <c r="A169" s="3" t="s">
        <v>82</v>
      </c>
    </row>
    <row r="170" spans="1:1" x14ac:dyDescent="0.2">
      <c r="A170" t="s">
        <v>176</v>
      </c>
    </row>
    <row r="171" spans="1:1" ht="17" x14ac:dyDescent="0.2">
      <c r="A171" s="3" t="s">
        <v>177</v>
      </c>
    </row>
    <row r="172" spans="1:1" x14ac:dyDescent="0.2">
      <c r="A172" t="s">
        <v>178</v>
      </c>
    </row>
    <row r="173" spans="1:1" ht="17" x14ac:dyDescent="0.2">
      <c r="A173" s="3" t="s">
        <v>179</v>
      </c>
    </row>
    <row r="174" spans="1:1" x14ac:dyDescent="0.2">
      <c r="A174" t="s">
        <v>180</v>
      </c>
    </row>
    <row r="175" spans="1:1" ht="17" x14ac:dyDescent="0.2">
      <c r="A175" s="3" t="s">
        <v>181</v>
      </c>
    </row>
    <row r="176" spans="1:1" x14ac:dyDescent="0.2">
      <c r="A176" t="s">
        <v>474</v>
      </c>
    </row>
    <row r="177" spans="1:1" ht="17" x14ac:dyDescent="0.2">
      <c r="A177" s="3" t="s">
        <v>183</v>
      </c>
    </row>
    <row r="178" spans="1:1" x14ac:dyDescent="0.2">
      <c r="A178" t="s">
        <v>184</v>
      </c>
    </row>
    <row r="179" spans="1:1" ht="17" x14ac:dyDescent="0.2">
      <c r="A179" s="3" t="s">
        <v>185</v>
      </c>
    </row>
    <row r="180" spans="1:1" x14ac:dyDescent="0.2">
      <c r="A180" t="s">
        <v>186</v>
      </c>
    </row>
    <row r="181" spans="1:1" ht="17" x14ac:dyDescent="0.2">
      <c r="A181" s="3" t="s">
        <v>187</v>
      </c>
    </row>
    <row r="182" spans="1:1" x14ac:dyDescent="0.2">
      <c r="A182" t="s">
        <v>188</v>
      </c>
    </row>
    <row r="183" spans="1:1" ht="17" x14ac:dyDescent="0.2">
      <c r="A183" s="3" t="s">
        <v>134</v>
      </c>
    </row>
    <row r="184" spans="1:1" x14ac:dyDescent="0.2">
      <c r="A184" t="s">
        <v>190</v>
      </c>
    </row>
    <row r="185" spans="1:1" ht="17" x14ac:dyDescent="0.2">
      <c r="A185" s="3" t="s">
        <v>191</v>
      </c>
    </row>
    <row r="186" spans="1:1" x14ac:dyDescent="0.2">
      <c r="A186" t="s">
        <v>192</v>
      </c>
    </row>
    <row r="187" spans="1:1" ht="17" x14ac:dyDescent="0.2">
      <c r="A187" s="3" t="s">
        <v>193</v>
      </c>
    </row>
    <row r="188" spans="1:1" x14ac:dyDescent="0.2">
      <c r="A188" t="s">
        <v>194</v>
      </c>
    </row>
    <row r="189" spans="1:1" ht="17" x14ac:dyDescent="0.2">
      <c r="A189" s="3" t="s">
        <v>195</v>
      </c>
    </row>
    <row r="190" spans="1:1" x14ac:dyDescent="0.2">
      <c r="A190" t="s">
        <v>196</v>
      </c>
    </row>
    <row r="191" spans="1:1" ht="17" x14ac:dyDescent="0.2">
      <c r="A191" s="3" t="s">
        <v>197</v>
      </c>
    </row>
    <row r="192" spans="1:1" x14ac:dyDescent="0.2">
      <c r="A192" t="s">
        <v>198</v>
      </c>
    </row>
    <row r="193" spans="1:1" ht="17" x14ac:dyDescent="0.2">
      <c r="A193" s="3" t="s">
        <v>199</v>
      </c>
    </row>
    <row r="194" spans="1:1" x14ac:dyDescent="0.2">
      <c r="A194" t="s">
        <v>200</v>
      </c>
    </row>
    <row r="195" spans="1:1" ht="17" x14ac:dyDescent="0.2">
      <c r="A195" s="3" t="s">
        <v>201</v>
      </c>
    </row>
    <row r="196" spans="1:1" x14ac:dyDescent="0.2">
      <c r="A196" t="s">
        <v>139</v>
      </c>
    </row>
    <row r="197" spans="1:1" ht="17" x14ac:dyDescent="0.2">
      <c r="A197" s="3" t="s">
        <v>123</v>
      </c>
    </row>
    <row r="198" spans="1:1" x14ac:dyDescent="0.2">
      <c r="A198" t="s">
        <v>31</v>
      </c>
    </row>
    <row r="199" spans="1:1" ht="17" x14ac:dyDescent="0.2">
      <c r="A199" s="3" t="s">
        <v>205</v>
      </c>
    </row>
    <row r="200" spans="1:1" x14ac:dyDescent="0.2">
      <c r="A200" t="s">
        <v>206</v>
      </c>
    </row>
    <row r="201" spans="1:1" ht="17" x14ac:dyDescent="0.2">
      <c r="A201" s="3" t="s">
        <v>207</v>
      </c>
    </row>
    <row r="202" spans="1:1" x14ac:dyDescent="0.2">
      <c r="A202" t="s">
        <v>208</v>
      </c>
    </row>
    <row r="203" spans="1:1" ht="17" x14ac:dyDescent="0.2">
      <c r="A203" s="3" t="s">
        <v>209</v>
      </c>
    </row>
    <row r="204" spans="1:1" x14ac:dyDescent="0.2">
      <c r="A204" t="s">
        <v>210</v>
      </c>
    </row>
    <row r="205" spans="1:1" ht="17" x14ac:dyDescent="0.2">
      <c r="A205" s="3" t="s">
        <v>211</v>
      </c>
    </row>
    <row r="206" spans="1:1" x14ac:dyDescent="0.2">
      <c r="A206" t="s">
        <v>154</v>
      </c>
    </row>
    <row r="207" spans="1:1" ht="17" x14ac:dyDescent="0.2">
      <c r="A207" s="3" t="s">
        <v>213</v>
      </c>
    </row>
    <row r="208" spans="1:1" x14ac:dyDescent="0.2">
      <c r="A208" t="s">
        <v>475</v>
      </c>
    </row>
    <row r="209" spans="1:1" ht="17" x14ac:dyDescent="0.2">
      <c r="A209" s="3" t="s">
        <v>29</v>
      </c>
    </row>
    <row r="210" spans="1:1" x14ac:dyDescent="0.2">
      <c r="A210" t="s">
        <v>216</v>
      </c>
    </row>
    <row r="211" spans="1:1" ht="17" x14ac:dyDescent="0.2">
      <c r="A211" s="3" t="s">
        <v>217</v>
      </c>
    </row>
    <row r="212" spans="1:1" x14ac:dyDescent="0.2">
      <c r="A212" t="s">
        <v>218</v>
      </c>
    </row>
    <row r="213" spans="1:1" ht="17" x14ac:dyDescent="0.2">
      <c r="A213" s="3" t="s">
        <v>192</v>
      </c>
    </row>
    <row r="214" spans="1:1" x14ac:dyDescent="0.2">
      <c r="A214" t="s">
        <v>220</v>
      </c>
    </row>
    <row r="215" spans="1:1" ht="17" x14ac:dyDescent="0.2">
      <c r="A215" s="3" t="s">
        <v>221</v>
      </c>
    </row>
    <row r="216" spans="1:1" x14ac:dyDescent="0.2">
      <c r="A216" t="s">
        <v>222</v>
      </c>
    </row>
    <row r="217" spans="1:1" ht="17" x14ac:dyDescent="0.2">
      <c r="A217" s="3" t="s">
        <v>223</v>
      </c>
    </row>
    <row r="218" spans="1:1" x14ac:dyDescent="0.2">
      <c r="A218" t="s">
        <v>224</v>
      </c>
    </row>
    <row r="219" spans="1:1" ht="17" x14ac:dyDescent="0.2">
      <c r="A219" s="3" t="s">
        <v>225</v>
      </c>
    </row>
    <row r="220" spans="1:1" x14ac:dyDescent="0.2">
      <c r="A220" t="s">
        <v>226</v>
      </c>
    </row>
    <row r="221" spans="1:1" ht="17" x14ac:dyDescent="0.2">
      <c r="A221" s="3" t="s">
        <v>227</v>
      </c>
    </row>
    <row r="222" spans="1:1" x14ac:dyDescent="0.2">
      <c r="A222" t="s">
        <v>476</v>
      </c>
    </row>
    <row r="223" spans="1:1" ht="17" x14ac:dyDescent="0.2">
      <c r="A223" s="3" t="s">
        <v>11</v>
      </c>
    </row>
    <row r="224" spans="1:1" x14ac:dyDescent="0.2">
      <c r="A224" t="s">
        <v>230</v>
      </c>
    </row>
    <row r="225" spans="1:1" ht="17" x14ac:dyDescent="0.2">
      <c r="A225" s="3" t="s">
        <v>14</v>
      </c>
    </row>
    <row r="226" spans="1:1" x14ac:dyDescent="0.2">
      <c r="A226" t="s">
        <v>477</v>
      </c>
    </row>
    <row r="227" spans="1:1" ht="17" x14ac:dyDescent="0.2">
      <c r="A227" s="3" t="s">
        <v>206</v>
      </c>
    </row>
    <row r="228" spans="1:1" x14ac:dyDescent="0.2">
      <c r="A228" t="s">
        <v>34</v>
      </c>
    </row>
    <row r="229" spans="1:1" ht="17" x14ac:dyDescent="0.2">
      <c r="A229" s="3" t="s">
        <v>235</v>
      </c>
    </row>
    <row r="230" spans="1:1" x14ac:dyDescent="0.2">
      <c r="A230" t="s">
        <v>478</v>
      </c>
    </row>
    <row r="231" spans="1:1" ht="17" x14ac:dyDescent="0.2">
      <c r="A231" s="3" t="s">
        <v>237</v>
      </c>
    </row>
    <row r="232" spans="1:1" x14ac:dyDescent="0.2">
      <c r="A232" t="s">
        <v>238</v>
      </c>
    </row>
    <row r="233" spans="1:1" ht="17" x14ac:dyDescent="0.2">
      <c r="A233" s="3" t="s">
        <v>46</v>
      </c>
    </row>
    <row r="234" spans="1:1" x14ac:dyDescent="0.2">
      <c r="A234" t="s">
        <v>47</v>
      </c>
    </row>
    <row r="235" spans="1:1" ht="17" x14ac:dyDescent="0.2">
      <c r="A235" s="3" t="s">
        <v>48</v>
      </c>
    </row>
    <row r="236" spans="1:1" x14ac:dyDescent="0.2">
      <c r="A236" t="s">
        <v>49</v>
      </c>
    </row>
    <row r="237" spans="1:1" ht="17" x14ac:dyDescent="0.2">
      <c r="A237" s="3" t="s">
        <v>50</v>
      </c>
    </row>
    <row r="238" spans="1:1" x14ac:dyDescent="0.2">
      <c r="A238" t="s">
        <v>51</v>
      </c>
    </row>
    <row r="239" spans="1:1" ht="17" x14ac:dyDescent="0.2">
      <c r="A239" s="3" t="s">
        <v>161</v>
      </c>
    </row>
    <row r="240" spans="1:1" x14ac:dyDescent="0.2">
      <c r="A240" t="s">
        <v>148</v>
      </c>
    </row>
    <row r="241" spans="1:1" ht="17" x14ac:dyDescent="0.2">
      <c r="A241" s="3" t="s">
        <v>66</v>
      </c>
    </row>
    <row r="242" spans="1:1" x14ac:dyDescent="0.2">
      <c r="A242" t="s">
        <v>152</v>
      </c>
    </row>
    <row r="243" spans="1:1" ht="17" x14ac:dyDescent="0.2">
      <c r="A243" s="3" t="s">
        <v>108</v>
      </c>
    </row>
    <row r="244" spans="1:1" x14ac:dyDescent="0.2">
      <c r="A244" t="s">
        <v>57</v>
      </c>
    </row>
    <row r="245" spans="1:1" ht="17" x14ac:dyDescent="0.2">
      <c r="A245" s="3" t="s">
        <v>230</v>
      </c>
    </row>
    <row r="246" spans="1:1" x14ac:dyDescent="0.2">
      <c r="A246" t="s">
        <v>217</v>
      </c>
    </row>
    <row r="247" spans="1:1" ht="17" x14ac:dyDescent="0.2">
      <c r="A247" s="3" t="s">
        <v>194</v>
      </c>
    </row>
    <row r="248" spans="1:1" x14ac:dyDescent="0.2">
      <c r="A248" t="s">
        <v>464</v>
      </c>
    </row>
    <row r="249" spans="1:1" ht="17" x14ac:dyDescent="0.2">
      <c r="A249" s="3" t="s">
        <v>157</v>
      </c>
    </row>
    <row r="250" spans="1:1" x14ac:dyDescent="0.2">
      <c r="A250" t="s">
        <v>226</v>
      </c>
    </row>
    <row r="251" spans="1:1" ht="17" x14ac:dyDescent="0.2">
      <c r="A251" s="3" t="s">
        <v>64</v>
      </c>
    </row>
    <row r="252" spans="1:1" x14ac:dyDescent="0.2">
      <c r="A252" t="s">
        <v>65</v>
      </c>
    </row>
    <row r="253" spans="1:1" ht="17" x14ac:dyDescent="0.2">
      <c r="A253" s="3" t="s">
        <v>66</v>
      </c>
    </row>
    <row r="254" spans="1:1" x14ac:dyDescent="0.2">
      <c r="A254" t="s">
        <v>200</v>
      </c>
    </row>
    <row r="255" spans="1:1" ht="17" x14ac:dyDescent="0.2">
      <c r="A255" s="3" t="s">
        <v>199</v>
      </c>
    </row>
    <row r="256" spans="1:1" x14ac:dyDescent="0.2">
      <c r="A256" t="s">
        <v>69</v>
      </c>
    </row>
    <row r="257" spans="1:1" ht="17" x14ac:dyDescent="0.2">
      <c r="A257" s="3" t="s">
        <v>131</v>
      </c>
    </row>
    <row r="258" spans="1:1" x14ac:dyDescent="0.2">
      <c r="A258" t="s">
        <v>71</v>
      </c>
    </row>
    <row r="259" spans="1:1" ht="17" x14ac:dyDescent="0.2">
      <c r="A259" s="3" t="s">
        <v>72</v>
      </c>
    </row>
    <row r="260" spans="1:1" x14ac:dyDescent="0.2">
      <c r="A260" t="s">
        <v>73</v>
      </c>
    </row>
    <row r="261" spans="1:1" ht="17" x14ac:dyDescent="0.2">
      <c r="A261" s="3" t="s">
        <v>235</v>
      </c>
    </row>
    <row r="262" spans="1:1" x14ac:dyDescent="0.2">
      <c r="A262" t="s">
        <v>153</v>
      </c>
    </row>
    <row r="263" spans="1:1" ht="17" x14ac:dyDescent="0.2">
      <c r="A263" s="3" t="s">
        <v>76</v>
      </c>
    </row>
    <row r="264" spans="1:1" x14ac:dyDescent="0.2">
      <c r="A264" t="s">
        <v>77</v>
      </c>
    </row>
    <row r="265" spans="1:1" ht="17" x14ac:dyDescent="0.2">
      <c r="A265" s="3" t="s">
        <v>83</v>
      </c>
    </row>
    <row r="266" spans="1:1" x14ac:dyDescent="0.2">
      <c r="A266" t="s">
        <v>79</v>
      </c>
    </row>
    <row r="267" spans="1:1" ht="17" x14ac:dyDescent="0.2">
      <c r="A267" s="3" t="s">
        <v>80</v>
      </c>
    </row>
    <row r="268" spans="1:1" x14ac:dyDescent="0.2">
      <c r="A268" t="s">
        <v>43</v>
      </c>
    </row>
    <row r="269" spans="1:1" ht="17" x14ac:dyDescent="0.2">
      <c r="A269" s="3" t="s">
        <v>82</v>
      </c>
    </row>
    <row r="270" spans="1:1" x14ac:dyDescent="0.2">
      <c r="A270" t="s">
        <v>167</v>
      </c>
    </row>
    <row r="271" spans="1:1" ht="17" x14ac:dyDescent="0.2">
      <c r="A271" s="3" t="s">
        <v>84</v>
      </c>
    </row>
    <row r="272" spans="1:1" x14ac:dyDescent="0.2">
      <c r="A272" t="s">
        <v>85</v>
      </c>
    </row>
    <row r="273" spans="1:1" ht="17" x14ac:dyDescent="0.2">
      <c r="A273" s="3" t="s">
        <v>86</v>
      </c>
    </row>
    <row r="274" spans="1:1" x14ac:dyDescent="0.2">
      <c r="A274" t="s">
        <v>129</v>
      </c>
    </row>
    <row r="275" spans="1:1" ht="17" x14ac:dyDescent="0.2">
      <c r="A275" s="3" t="s">
        <v>78</v>
      </c>
    </row>
    <row r="276" spans="1:1" x14ac:dyDescent="0.2">
      <c r="A276" t="s">
        <v>8</v>
      </c>
    </row>
    <row r="277" spans="1:1" ht="17" x14ac:dyDescent="0.2">
      <c r="A277" s="3" t="s">
        <v>32</v>
      </c>
    </row>
    <row r="278" spans="1:1" x14ac:dyDescent="0.2">
      <c r="A278" t="s">
        <v>132</v>
      </c>
    </row>
    <row r="279" spans="1:1" ht="17" x14ac:dyDescent="0.2">
      <c r="A279" s="3" t="s">
        <v>465</v>
      </c>
    </row>
    <row r="280" spans="1:1" x14ac:dyDescent="0.2">
      <c r="A280" t="s">
        <v>92</v>
      </c>
    </row>
    <row r="281" spans="1:1" ht="17" x14ac:dyDescent="0.2">
      <c r="A281" s="3" t="s">
        <v>21</v>
      </c>
    </row>
    <row r="282" spans="1:1" x14ac:dyDescent="0.2">
      <c r="A282" t="s">
        <v>93</v>
      </c>
    </row>
    <row r="283" spans="1:1" ht="17" x14ac:dyDescent="0.2">
      <c r="A283" s="3" t="s">
        <v>30</v>
      </c>
    </row>
    <row r="284" spans="1:1" x14ac:dyDescent="0.2">
      <c r="A284" t="s">
        <v>27</v>
      </c>
    </row>
    <row r="285" spans="1:1" ht="17" x14ac:dyDescent="0.2">
      <c r="A285" s="3" t="s">
        <v>95</v>
      </c>
    </row>
    <row r="286" spans="1:1" x14ac:dyDescent="0.2">
      <c r="A286" t="s">
        <v>479</v>
      </c>
    </row>
    <row r="287" spans="1:1" ht="17" x14ac:dyDescent="0.2">
      <c r="A287" s="3" t="s">
        <v>98</v>
      </c>
    </row>
    <row r="288" spans="1:1" x14ac:dyDescent="0.2">
      <c r="A288" t="s">
        <v>98</v>
      </c>
    </row>
    <row r="289" spans="1:1" ht="17" x14ac:dyDescent="0.2">
      <c r="A289" s="3" t="s">
        <v>141</v>
      </c>
    </row>
    <row r="290" spans="1:1" x14ac:dyDescent="0.2">
      <c r="A290" t="s">
        <v>99</v>
      </c>
    </row>
    <row r="291" spans="1:1" ht="17" x14ac:dyDescent="0.2">
      <c r="A291" s="3" t="s">
        <v>42</v>
      </c>
    </row>
    <row r="292" spans="1:1" x14ac:dyDescent="0.2">
      <c r="A292" t="s">
        <v>155</v>
      </c>
    </row>
    <row r="293" spans="1:1" ht="17" x14ac:dyDescent="0.2">
      <c r="A293" s="3" t="s">
        <v>480</v>
      </c>
    </row>
    <row r="294" spans="1:1" x14ac:dyDescent="0.2">
      <c r="A294" t="s">
        <v>237</v>
      </c>
    </row>
    <row r="295" spans="1:1" ht="17" x14ac:dyDescent="0.2">
      <c r="A295" s="3" t="s">
        <v>163</v>
      </c>
    </row>
    <row r="296" spans="1:1" x14ac:dyDescent="0.2">
      <c r="A296" t="s">
        <v>177</v>
      </c>
    </row>
    <row r="297" spans="1:1" ht="17" x14ac:dyDescent="0.2">
      <c r="A297" s="3" t="s">
        <v>133</v>
      </c>
    </row>
    <row r="298" spans="1:1" x14ac:dyDescent="0.2">
      <c r="A298" t="s">
        <v>466</v>
      </c>
    </row>
    <row r="299" spans="1:1" ht="17" x14ac:dyDescent="0.2">
      <c r="A299" s="3" t="s">
        <v>106</v>
      </c>
    </row>
    <row r="300" spans="1:1" x14ac:dyDescent="0.2">
      <c r="A300" t="s">
        <v>188</v>
      </c>
    </row>
    <row r="301" spans="1:1" ht="17" x14ac:dyDescent="0.2">
      <c r="A301" s="3" t="s">
        <v>108</v>
      </c>
    </row>
    <row r="302" spans="1:1" x14ac:dyDescent="0.2">
      <c r="A302" t="s">
        <v>467</v>
      </c>
    </row>
    <row r="303" spans="1:1" ht="17" x14ac:dyDescent="0.2">
      <c r="A303" s="3" t="s">
        <v>23</v>
      </c>
    </row>
    <row r="304" spans="1:1" x14ac:dyDescent="0.2">
      <c r="A304" t="s">
        <v>44</v>
      </c>
    </row>
    <row r="305" spans="1:1" ht="17" x14ac:dyDescent="0.2">
      <c r="A305" s="3" t="s">
        <v>468</v>
      </c>
    </row>
    <row r="306" spans="1:1" x14ac:dyDescent="0.2">
      <c r="A306" t="s">
        <v>112</v>
      </c>
    </row>
    <row r="307" spans="1:1" ht="17" x14ac:dyDescent="0.2">
      <c r="A307" s="3" t="s">
        <v>187</v>
      </c>
    </row>
    <row r="308" spans="1:1" x14ac:dyDescent="0.2">
      <c r="A308" t="s">
        <v>114</v>
      </c>
    </row>
    <row r="309" spans="1:1" ht="17" x14ac:dyDescent="0.2">
      <c r="A309" s="3" t="s">
        <v>469</v>
      </c>
    </row>
    <row r="310" spans="1:1" x14ac:dyDescent="0.2">
      <c r="A310" t="s">
        <v>207</v>
      </c>
    </row>
    <row r="311" spans="1:1" ht="17" x14ac:dyDescent="0.2">
      <c r="A311" s="3" t="s">
        <v>79</v>
      </c>
    </row>
    <row r="312" spans="1:1" x14ac:dyDescent="0.2">
      <c r="A312" t="s">
        <v>225</v>
      </c>
    </row>
    <row r="313" spans="1:1" ht="17" x14ac:dyDescent="0.2">
      <c r="A313" s="3" t="s">
        <v>223</v>
      </c>
    </row>
    <row r="314" spans="1:1" x14ac:dyDescent="0.2">
      <c r="A314" t="s">
        <v>481</v>
      </c>
    </row>
    <row r="315" spans="1:1" ht="17" x14ac:dyDescent="0.2">
      <c r="A315" s="3" t="s">
        <v>146</v>
      </c>
    </row>
    <row r="316" spans="1:1" x14ac:dyDescent="0.2">
      <c r="A316" t="s">
        <v>120</v>
      </c>
    </row>
    <row r="317" spans="1:1" ht="17" x14ac:dyDescent="0.2">
      <c r="A317" s="3" t="s">
        <v>121</v>
      </c>
    </row>
    <row r="318" spans="1:1" x14ac:dyDescent="0.2">
      <c r="A318" t="s">
        <v>122</v>
      </c>
    </row>
    <row r="319" spans="1:1" ht="17" x14ac:dyDescent="0.2">
      <c r="A319" s="3" t="s">
        <v>123</v>
      </c>
    </row>
    <row r="320" spans="1:1" x14ac:dyDescent="0.2">
      <c r="A320" t="s">
        <v>181</v>
      </c>
    </row>
    <row r="321" spans="1:1" ht="17" x14ac:dyDescent="0.2">
      <c r="A321" s="3" t="s">
        <v>125</v>
      </c>
    </row>
    <row r="322" spans="1:1" x14ac:dyDescent="0.2">
      <c r="A322" t="s">
        <v>209</v>
      </c>
    </row>
    <row r="323" spans="1:1" ht="17" x14ac:dyDescent="0.2">
      <c r="A323" s="3" t="s">
        <v>127</v>
      </c>
    </row>
    <row r="324" spans="1:1" x14ac:dyDescent="0.2">
      <c r="A324" t="s">
        <v>128</v>
      </c>
    </row>
    <row r="325" spans="1:1" ht="17" x14ac:dyDescent="0.2">
      <c r="A325" s="3" t="s">
        <v>129</v>
      </c>
    </row>
    <row r="326" spans="1:1" x14ac:dyDescent="0.2">
      <c r="A326" t="s">
        <v>130</v>
      </c>
    </row>
    <row r="327" spans="1:1" ht="17" x14ac:dyDescent="0.2">
      <c r="A327" s="3" t="s">
        <v>131</v>
      </c>
    </row>
    <row r="328" spans="1:1" x14ac:dyDescent="0.2">
      <c r="A328" t="s">
        <v>132</v>
      </c>
    </row>
    <row r="329" spans="1:1" ht="17" x14ac:dyDescent="0.2">
      <c r="A329" s="3" t="s">
        <v>133</v>
      </c>
    </row>
    <row r="330" spans="1:1" x14ac:dyDescent="0.2">
      <c r="A330" t="s">
        <v>134</v>
      </c>
    </row>
    <row r="331" spans="1:1" ht="17" x14ac:dyDescent="0.2">
      <c r="A331" s="3" t="s">
        <v>135</v>
      </c>
    </row>
    <row r="332" spans="1:1" x14ac:dyDescent="0.2">
      <c r="A332" t="s">
        <v>208</v>
      </c>
    </row>
    <row r="333" spans="1:1" ht="17" x14ac:dyDescent="0.2">
      <c r="A333" s="3" t="s">
        <v>137</v>
      </c>
    </row>
    <row r="334" spans="1:1" x14ac:dyDescent="0.2">
      <c r="A334" t="s">
        <v>470</v>
      </c>
    </row>
    <row r="335" spans="1:1" ht="17" x14ac:dyDescent="0.2">
      <c r="A335" s="3" t="s">
        <v>139</v>
      </c>
    </row>
    <row r="336" spans="1:1" x14ac:dyDescent="0.2">
      <c r="A336" t="s">
        <v>140</v>
      </c>
    </row>
    <row r="337" spans="1:1" ht="17" x14ac:dyDescent="0.2">
      <c r="A337" s="3" t="s">
        <v>482</v>
      </c>
    </row>
    <row r="338" spans="1:1" x14ac:dyDescent="0.2">
      <c r="A338" t="s">
        <v>471</v>
      </c>
    </row>
    <row r="339" spans="1:1" ht="17" x14ac:dyDescent="0.2">
      <c r="A339" s="3" t="s">
        <v>113</v>
      </c>
    </row>
    <row r="340" spans="1:1" x14ac:dyDescent="0.2">
      <c r="A340" t="s">
        <v>101</v>
      </c>
    </row>
    <row r="341" spans="1:1" ht="17" x14ac:dyDescent="0.2">
      <c r="A341" s="3" t="s">
        <v>196</v>
      </c>
    </row>
    <row r="342" spans="1:1" x14ac:dyDescent="0.2">
      <c r="A342" t="s">
        <v>145</v>
      </c>
    </row>
    <row r="343" spans="1:1" ht="17" x14ac:dyDescent="0.2">
      <c r="A343" s="3" t="s">
        <v>147</v>
      </c>
    </row>
    <row r="344" spans="1:1" x14ac:dyDescent="0.2">
      <c r="A344" t="s">
        <v>148</v>
      </c>
    </row>
    <row r="345" spans="1:1" ht="17" x14ac:dyDescent="0.2">
      <c r="A345" s="3" t="s">
        <v>483</v>
      </c>
    </row>
    <row r="346" spans="1:1" x14ac:dyDescent="0.2">
      <c r="A346" t="s">
        <v>224</v>
      </c>
    </row>
    <row r="347" spans="1:1" ht="17" x14ac:dyDescent="0.2">
      <c r="A347" s="3" t="s">
        <v>472</v>
      </c>
    </row>
    <row r="348" spans="1:1" x14ac:dyDescent="0.2">
      <c r="A348" t="s">
        <v>152</v>
      </c>
    </row>
    <row r="349" spans="1:1" ht="17" x14ac:dyDescent="0.2">
      <c r="A349" s="3" t="s">
        <v>216</v>
      </c>
    </row>
    <row r="350" spans="1:1" x14ac:dyDescent="0.2">
      <c r="A350" t="s">
        <v>153</v>
      </c>
    </row>
    <row r="351" spans="1:1" ht="17" x14ac:dyDescent="0.2">
      <c r="A351" s="3" t="s">
        <v>154</v>
      </c>
    </row>
    <row r="352" spans="1:1" x14ac:dyDescent="0.2">
      <c r="A352" t="s">
        <v>179</v>
      </c>
    </row>
    <row r="353" spans="1:1" ht="17" x14ac:dyDescent="0.2">
      <c r="A353" s="3" t="s">
        <v>191</v>
      </c>
    </row>
    <row r="354" spans="1:1" x14ac:dyDescent="0.2">
      <c r="A354" t="s">
        <v>157</v>
      </c>
    </row>
    <row r="355" spans="1:1" ht="17" x14ac:dyDescent="0.2">
      <c r="A355" s="3" t="s">
        <v>174</v>
      </c>
    </row>
    <row r="356" spans="1:1" x14ac:dyDescent="0.2">
      <c r="A356" t="s">
        <v>102</v>
      </c>
    </row>
    <row r="357" spans="1:1" ht="17" x14ac:dyDescent="0.2">
      <c r="A357" s="3" t="s">
        <v>173</v>
      </c>
    </row>
    <row r="358" spans="1:1" x14ac:dyDescent="0.2">
      <c r="A358" t="s">
        <v>218</v>
      </c>
    </row>
    <row r="359" spans="1:1" ht="17" x14ac:dyDescent="0.2">
      <c r="A359" s="3" t="s">
        <v>178</v>
      </c>
    </row>
    <row r="360" spans="1:1" x14ac:dyDescent="0.2">
      <c r="A360" t="s">
        <v>159</v>
      </c>
    </row>
    <row r="361" spans="1:1" ht="17" x14ac:dyDescent="0.2">
      <c r="A361" s="3" t="s">
        <v>171</v>
      </c>
    </row>
    <row r="362" spans="1:1" x14ac:dyDescent="0.2">
      <c r="A362" t="s">
        <v>149</v>
      </c>
    </row>
    <row r="363" spans="1:1" ht="17" x14ac:dyDescent="0.2">
      <c r="A363" s="3" t="s">
        <v>161</v>
      </c>
    </row>
    <row r="364" spans="1:1" x14ac:dyDescent="0.2">
      <c r="A364" t="s">
        <v>172</v>
      </c>
    </row>
    <row r="365" spans="1:1" ht="17" x14ac:dyDescent="0.2">
      <c r="A365" s="3" t="s">
        <v>176</v>
      </c>
    </row>
    <row r="366" spans="1:1" x14ac:dyDescent="0.2">
      <c r="A366" t="s">
        <v>193</v>
      </c>
    </row>
    <row r="367" spans="1:1" ht="17" x14ac:dyDescent="0.2">
      <c r="A367" s="3" t="s">
        <v>473</v>
      </c>
    </row>
    <row r="368" spans="1:1" x14ac:dyDescent="0.2">
      <c r="A368" t="s">
        <v>19</v>
      </c>
    </row>
    <row r="369" spans="1:1" ht="17" x14ac:dyDescent="0.2">
      <c r="A369" s="3" t="s">
        <v>213</v>
      </c>
    </row>
    <row r="370" spans="1:1" x14ac:dyDescent="0.2">
      <c r="A370" t="s">
        <v>205</v>
      </c>
    </row>
    <row r="371" spans="1:1" ht="17" x14ac:dyDescent="0.2">
      <c r="A371" s="3" t="s">
        <v>221</v>
      </c>
    </row>
    <row r="372" spans="1:1" x14ac:dyDescent="0.2">
      <c r="A372" t="s">
        <v>168</v>
      </c>
    </row>
    <row r="373" spans="1:1" ht="17" x14ac:dyDescent="0.2">
      <c r="A373" s="3" t="s">
        <v>86</v>
      </c>
    </row>
    <row r="374" spans="1:1" x14ac:dyDescent="0.2">
      <c r="A374" t="s">
        <v>85</v>
      </c>
    </row>
    <row r="375" spans="1:1" ht="17" x14ac:dyDescent="0.2">
      <c r="A375" s="3" t="s">
        <v>81</v>
      </c>
    </row>
    <row r="376" spans="1:1" x14ac:dyDescent="0.2">
      <c r="A376" t="s">
        <v>172</v>
      </c>
    </row>
    <row r="377" spans="1:1" ht="17" x14ac:dyDescent="0.2">
      <c r="A377" s="3" t="s">
        <v>80</v>
      </c>
    </row>
    <row r="378" spans="1:1" x14ac:dyDescent="0.2">
      <c r="A378" t="s">
        <v>82</v>
      </c>
    </row>
    <row r="379" spans="1:1" ht="17" x14ac:dyDescent="0.2">
      <c r="A379" s="3" t="s">
        <v>87</v>
      </c>
    </row>
    <row r="380" spans="1:1" x14ac:dyDescent="0.2">
      <c r="A380" t="s">
        <v>84</v>
      </c>
    </row>
    <row r="381" spans="1:1" ht="17" x14ac:dyDescent="0.2">
      <c r="A381" s="3" t="s">
        <v>220</v>
      </c>
    </row>
    <row r="382" spans="1:1" x14ac:dyDescent="0.2">
      <c r="A382" t="s">
        <v>180</v>
      </c>
    </row>
    <row r="383" spans="1:1" ht="17" x14ac:dyDescent="0.2">
      <c r="A383" s="3" t="s">
        <v>119</v>
      </c>
    </row>
    <row r="384" spans="1:1" x14ac:dyDescent="0.2">
      <c r="A384" t="s">
        <v>484</v>
      </c>
    </row>
    <row r="385" spans="1:1" ht="17" x14ac:dyDescent="0.2">
      <c r="A385" s="3" t="s">
        <v>119</v>
      </c>
    </row>
    <row r="386" spans="1:1" x14ac:dyDescent="0.2">
      <c r="A386" t="s">
        <v>474</v>
      </c>
    </row>
    <row r="387" spans="1:1" ht="17" x14ac:dyDescent="0.2">
      <c r="A387" s="3" t="s">
        <v>124</v>
      </c>
    </row>
    <row r="388" spans="1:1" x14ac:dyDescent="0.2">
      <c r="A388" t="s">
        <v>118</v>
      </c>
    </row>
    <row r="389" spans="1:1" ht="17" x14ac:dyDescent="0.2">
      <c r="A389" s="3" t="s">
        <v>104</v>
      </c>
    </row>
    <row r="390" spans="1:1" x14ac:dyDescent="0.2">
      <c r="A390" t="s">
        <v>128</v>
      </c>
    </row>
    <row r="391" spans="1:1" ht="17" x14ac:dyDescent="0.2">
      <c r="A391" s="3" t="s">
        <v>184</v>
      </c>
    </row>
    <row r="392" spans="1:1" x14ac:dyDescent="0.2">
      <c r="A392" t="s">
        <v>95</v>
      </c>
    </row>
    <row r="393" spans="1:1" ht="17" x14ac:dyDescent="0.2">
      <c r="A393" s="3" t="s">
        <v>186</v>
      </c>
    </row>
    <row r="394" spans="1:1" x14ac:dyDescent="0.2">
      <c r="A394" t="s">
        <v>140</v>
      </c>
    </row>
    <row r="395" spans="1:1" ht="17" x14ac:dyDescent="0.2">
      <c r="A395" s="3" t="s">
        <v>188</v>
      </c>
    </row>
    <row r="396" spans="1:1" x14ac:dyDescent="0.2">
      <c r="A396" t="s">
        <v>96</v>
      </c>
    </row>
    <row r="397" spans="1:1" ht="17" x14ac:dyDescent="0.2">
      <c r="A397" s="3" t="s">
        <v>134</v>
      </c>
    </row>
    <row r="398" spans="1:1" x14ac:dyDescent="0.2">
      <c r="A398" t="s">
        <v>190</v>
      </c>
    </row>
    <row r="399" spans="1:1" ht="17" x14ac:dyDescent="0.2">
      <c r="A399" s="3" t="s">
        <v>191</v>
      </c>
    </row>
    <row r="400" spans="1:1" x14ac:dyDescent="0.2">
      <c r="A400" t="s">
        <v>192</v>
      </c>
    </row>
    <row r="401" spans="1:1" ht="17" x14ac:dyDescent="0.2">
      <c r="A401" s="3" t="s">
        <v>210</v>
      </c>
    </row>
    <row r="402" spans="1:1" x14ac:dyDescent="0.2">
      <c r="A402" t="s">
        <v>193</v>
      </c>
    </row>
    <row r="403" spans="1:1" ht="17" x14ac:dyDescent="0.2">
      <c r="A403" s="3" t="s">
        <v>194</v>
      </c>
    </row>
    <row r="404" spans="1:1" x14ac:dyDescent="0.2">
      <c r="A404" t="s">
        <v>195</v>
      </c>
    </row>
    <row r="405" spans="1:1" ht="17" x14ac:dyDescent="0.2">
      <c r="A405" s="3" t="s">
        <v>196</v>
      </c>
    </row>
    <row r="406" spans="1:1" x14ac:dyDescent="0.2">
      <c r="A406" t="s">
        <v>158</v>
      </c>
    </row>
    <row r="407" spans="1:1" ht="17" x14ac:dyDescent="0.2">
      <c r="A407" s="3" t="s">
        <v>100</v>
      </c>
    </row>
    <row r="408" spans="1:1" x14ac:dyDescent="0.2">
      <c r="A408" t="s">
        <v>198</v>
      </c>
    </row>
    <row r="409" spans="1:1" ht="17" x14ac:dyDescent="0.2">
      <c r="A409" s="3" t="s">
        <v>199</v>
      </c>
    </row>
    <row r="410" spans="1:1" x14ac:dyDescent="0.2">
      <c r="A410" t="s">
        <v>200</v>
      </c>
    </row>
    <row r="411" spans="1:1" ht="17" x14ac:dyDescent="0.2">
      <c r="A411" s="3" t="s">
        <v>201</v>
      </c>
    </row>
    <row r="412" spans="1:1" x14ac:dyDescent="0.2">
      <c r="A412" t="s">
        <v>139</v>
      </c>
    </row>
    <row r="413" spans="1:1" ht="17" x14ac:dyDescent="0.2">
      <c r="A413" s="3" t="s">
        <v>123</v>
      </c>
    </row>
    <row r="414" spans="1:1" x14ac:dyDescent="0.2">
      <c r="A414" t="s">
        <v>31</v>
      </c>
    </row>
    <row r="415" spans="1:1" ht="17" x14ac:dyDescent="0.2">
      <c r="A415" s="3" t="s">
        <v>185</v>
      </c>
    </row>
    <row r="416" spans="1:1" x14ac:dyDescent="0.2">
      <c r="A416" t="s">
        <v>162</v>
      </c>
    </row>
    <row r="417" spans="1:1" ht="17" x14ac:dyDescent="0.2">
      <c r="A417" s="3" t="s">
        <v>206</v>
      </c>
    </row>
    <row r="418" spans="1:1" x14ac:dyDescent="0.2">
      <c r="A418" t="s">
        <v>201</v>
      </c>
    </row>
    <row r="419" spans="1:1" ht="17" x14ac:dyDescent="0.2">
      <c r="A419" s="3" t="s">
        <v>197</v>
      </c>
    </row>
    <row r="420" spans="1:1" x14ac:dyDescent="0.2">
      <c r="A420" t="s">
        <v>209</v>
      </c>
    </row>
    <row r="421" spans="1:1" ht="17" x14ac:dyDescent="0.2">
      <c r="A421" s="3" t="s">
        <v>211</v>
      </c>
    </row>
    <row r="422" spans="1:1" x14ac:dyDescent="0.2">
      <c r="A422" t="s">
        <v>154</v>
      </c>
    </row>
    <row r="423" spans="1:1" ht="17" x14ac:dyDescent="0.2">
      <c r="A423" s="3" t="s">
        <v>143</v>
      </c>
    </row>
    <row r="424" spans="1:1" x14ac:dyDescent="0.2">
      <c r="A424" t="s">
        <v>475</v>
      </c>
    </row>
    <row r="425" spans="1:1" ht="17" x14ac:dyDescent="0.2">
      <c r="A425" s="3" t="s">
        <v>29</v>
      </c>
    </row>
    <row r="426" spans="1:1" x14ac:dyDescent="0.2">
      <c r="A426" t="s">
        <v>160</v>
      </c>
    </row>
    <row r="427" spans="1:1" ht="17" x14ac:dyDescent="0.2">
      <c r="A427" s="3" t="s">
        <v>217</v>
      </c>
    </row>
    <row r="428" spans="1:1" x14ac:dyDescent="0.2">
      <c r="A428" t="s">
        <v>93</v>
      </c>
    </row>
    <row r="429" spans="1:1" ht="17" x14ac:dyDescent="0.2">
      <c r="A429" s="3" t="s">
        <v>222</v>
      </c>
    </row>
    <row r="430" spans="1:1" x14ac:dyDescent="0.2">
      <c r="A430" t="s">
        <v>192</v>
      </c>
    </row>
    <row r="431" spans="1:1" ht="17" x14ac:dyDescent="0.2">
      <c r="A431" s="3" t="s">
        <v>227</v>
      </c>
    </row>
    <row r="432" spans="1:1" x14ac:dyDescent="0.2">
      <c r="A432" t="s">
        <v>485</v>
      </c>
    </row>
    <row r="433" spans="1:1" ht="17" x14ac:dyDescent="0.2">
      <c r="A433" s="3" t="s">
        <v>75</v>
      </c>
    </row>
    <row r="434" spans="1:1" x14ac:dyDescent="0.2">
      <c r="A434" t="s">
        <v>68</v>
      </c>
    </row>
    <row r="435" spans="1:1" ht="17" x14ac:dyDescent="0.2">
      <c r="A435" s="3" t="s">
        <v>136</v>
      </c>
    </row>
    <row r="436" spans="1:1" x14ac:dyDescent="0.2">
      <c r="A436" t="s">
        <v>224</v>
      </c>
    </row>
    <row r="437" spans="1:1" ht="17" x14ac:dyDescent="0.2">
      <c r="A437" s="3" t="s">
        <v>225</v>
      </c>
    </row>
    <row r="438" spans="1:1" x14ac:dyDescent="0.2">
      <c r="A438" t="s">
        <v>226</v>
      </c>
    </row>
    <row r="439" spans="1:1" ht="17" x14ac:dyDescent="0.2">
      <c r="A439" s="3" t="s">
        <v>486</v>
      </c>
    </row>
    <row r="440" spans="1:1" x14ac:dyDescent="0.2">
      <c r="A440" t="s">
        <v>476</v>
      </c>
    </row>
    <row r="441" spans="1:1" ht="17" x14ac:dyDescent="0.2">
      <c r="A441" s="3" t="s">
        <v>67</v>
      </c>
    </row>
    <row r="442" spans="1:1" x14ac:dyDescent="0.2">
      <c r="A442" t="s">
        <v>11</v>
      </c>
    </row>
    <row r="443" spans="1:1" ht="17" x14ac:dyDescent="0.2">
      <c r="A443" s="3" t="s">
        <v>230</v>
      </c>
    </row>
    <row r="444" spans="1:1" x14ac:dyDescent="0.2">
      <c r="A444" t="s">
        <v>14</v>
      </c>
    </row>
    <row r="445" spans="1:1" ht="17" x14ac:dyDescent="0.2">
      <c r="A445" s="3" t="s">
        <v>477</v>
      </c>
    </row>
    <row r="446" spans="1:1" x14ac:dyDescent="0.2">
      <c r="A446" t="s">
        <v>206</v>
      </c>
    </row>
    <row r="447" spans="1:1" ht="17" x14ac:dyDescent="0.2">
      <c r="A447" s="3" t="s">
        <v>34</v>
      </c>
    </row>
    <row r="448" spans="1:1" x14ac:dyDescent="0.2">
      <c r="A448" t="s">
        <v>235</v>
      </c>
    </row>
    <row r="449" spans="1:1" ht="17" x14ac:dyDescent="0.2">
      <c r="A449" s="3" t="s">
        <v>478</v>
      </c>
    </row>
    <row r="450" spans="1:1" x14ac:dyDescent="0.2">
      <c r="A450" t="s">
        <v>94</v>
      </c>
    </row>
    <row r="451" spans="1:1" ht="17" x14ac:dyDescent="0.2">
      <c r="A451" s="3" t="s">
        <v>183</v>
      </c>
    </row>
    <row r="452" spans="1:1" x14ac:dyDescent="0.2">
      <c r="A452" t="s">
        <v>237</v>
      </c>
    </row>
    <row r="453" spans="1:1" ht="17" x14ac:dyDescent="0.2">
      <c r="A453" s="3" t="s">
        <v>107</v>
      </c>
    </row>
    <row r="454" spans="1:1" x14ac:dyDescent="0.2">
      <c r="A454" t="s">
        <v>238</v>
      </c>
    </row>
    <row r="455" spans="1:1" x14ac:dyDescent="0.2">
      <c r="A455" s="3"/>
    </row>
    <row r="457" spans="1:1" x14ac:dyDescent="0.2">
      <c r="A457" s="3"/>
    </row>
    <row r="459" spans="1:1" x14ac:dyDescent="0.2">
      <c r="A459" s="3"/>
    </row>
    <row r="461" spans="1:1" x14ac:dyDescent="0.2">
      <c r="A461" s="3"/>
    </row>
    <row r="463" spans="1:1" x14ac:dyDescent="0.2">
      <c r="A463" s="3"/>
    </row>
    <row r="465" spans="1:1" x14ac:dyDescent="0.2">
      <c r="A465" s="3"/>
    </row>
    <row r="467" spans="1:1" x14ac:dyDescent="0.2">
      <c r="A467" s="3"/>
    </row>
    <row r="469" spans="1:1" x14ac:dyDescent="0.2">
      <c r="A469" s="3"/>
    </row>
    <row r="471" spans="1:1" x14ac:dyDescent="0.2">
      <c r="A471" s="3"/>
    </row>
    <row r="473" spans="1:1" x14ac:dyDescent="0.2">
      <c r="A473" s="3"/>
    </row>
    <row r="475" spans="1:1" x14ac:dyDescent="0.2">
      <c r="A475" s="3"/>
    </row>
    <row r="477" spans="1:1" x14ac:dyDescent="0.2">
      <c r="A477" s="3"/>
    </row>
    <row r="479" spans="1:1" x14ac:dyDescent="0.2">
      <c r="A479" s="3"/>
    </row>
    <row r="481" spans="1:1" x14ac:dyDescent="0.2">
      <c r="A481" s="3"/>
    </row>
    <row r="483" spans="1:1" x14ac:dyDescent="0.2">
      <c r="A483" s="3"/>
    </row>
    <row r="485" spans="1:1" x14ac:dyDescent="0.2">
      <c r="A485" s="3"/>
    </row>
    <row r="487" spans="1:1" x14ac:dyDescent="0.2">
      <c r="A487" s="3"/>
    </row>
    <row r="489" spans="1:1" x14ac:dyDescent="0.2">
      <c r="A489" s="3"/>
    </row>
    <row r="491" spans="1:1" x14ac:dyDescent="0.2">
      <c r="A491" s="3"/>
    </row>
    <row r="493" spans="1:1" x14ac:dyDescent="0.2">
      <c r="A493" s="3"/>
    </row>
    <row r="495" spans="1:1" x14ac:dyDescent="0.2">
      <c r="A495" s="3"/>
    </row>
    <row r="497" spans="1:1" x14ac:dyDescent="0.2">
      <c r="A497" s="3"/>
    </row>
    <row r="499" spans="1:1" x14ac:dyDescent="0.2">
      <c r="A499" s="3"/>
    </row>
    <row r="501" spans="1:1" x14ac:dyDescent="0.2">
      <c r="A501" s="3"/>
    </row>
    <row r="503" spans="1:1" x14ac:dyDescent="0.2">
      <c r="A503" s="3"/>
    </row>
    <row r="505" spans="1:1" x14ac:dyDescent="0.2">
      <c r="A505" s="3"/>
    </row>
    <row r="507" spans="1:1" x14ac:dyDescent="0.2">
      <c r="A507" s="3"/>
    </row>
    <row r="509" spans="1:1" x14ac:dyDescent="0.2">
      <c r="A509" s="3"/>
    </row>
    <row r="511" spans="1:1" x14ac:dyDescent="0.2">
      <c r="A511" s="3"/>
    </row>
    <row r="513" spans="1:1" x14ac:dyDescent="0.2">
      <c r="A513" s="3"/>
    </row>
    <row r="515" spans="1:1" x14ac:dyDescent="0.2">
      <c r="A515" s="3"/>
    </row>
    <row r="517" spans="1:1" x14ac:dyDescent="0.2">
      <c r="A517" s="3"/>
    </row>
    <row r="519" spans="1:1" x14ac:dyDescent="0.2">
      <c r="A519" s="3"/>
    </row>
    <row r="521" spans="1:1" x14ac:dyDescent="0.2">
      <c r="A521" s="3"/>
    </row>
    <row r="523" spans="1:1" x14ac:dyDescent="0.2">
      <c r="A523" s="3"/>
    </row>
    <row r="525" spans="1:1" x14ac:dyDescent="0.2">
      <c r="A525" s="3"/>
    </row>
    <row r="527" spans="1:1" x14ac:dyDescent="0.2">
      <c r="A527" s="3"/>
    </row>
    <row r="529" spans="1:1" x14ac:dyDescent="0.2">
      <c r="A529" s="3"/>
    </row>
    <row r="531" spans="1:1" x14ac:dyDescent="0.2">
      <c r="A531" s="3"/>
    </row>
    <row r="533" spans="1:1" x14ac:dyDescent="0.2">
      <c r="A533" s="3"/>
    </row>
    <row r="535" spans="1:1" x14ac:dyDescent="0.2">
      <c r="A535" s="3"/>
    </row>
    <row r="537" spans="1:1" x14ac:dyDescent="0.2">
      <c r="A537" s="3"/>
    </row>
    <row r="539" spans="1:1" x14ac:dyDescent="0.2">
      <c r="A539" s="3"/>
    </row>
    <row r="541" spans="1:1" x14ac:dyDescent="0.2">
      <c r="A541" s="3"/>
    </row>
    <row r="543" spans="1:1" x14ac:dyDescent="0.2">
      <c r="A543" s="3"/>
    </row>
    <row r="545" spans="1:1" x14ac:dyDescent="0.2">
      <c r="A545" s="3"/>
    </row>
    <row r="547" spans="1:1" x14ac:dyDescent="0.2">
      <c r="A547" s="3"/>
    </row>
    <row r="549" spans="1:1" x14ac:dyDescent="0.2">
      <c r="A549" s="3"/>
    </row>
    <row r="551" spans="1:1" x14ac:dyDescent="0.2">
      <c r="A551" s="3"/>
    </row>
    <row r="553" spans="1:1" x14ac:dyDescent="0.2">
      <c r="A553" s="3"/>
    </row>
    <row r="555" spans="1:1" x14ac:dyDescent="0.2">
      <c r="A555" s="3"/>
    </row>
    <row r="557" spans="1:1" x14ac:dyDescent="0.2">
      <c r="A557" s="3"/>
    </row>
    <row r="559" spans="1:1" x14ac:dyDescent="0.2">
      <c r="A559" s="3"/>
    </row>
    <row r="561" spans="1:1" x14ac:dyDescent="0.2">
      <c r="A561" s="3"/>
    </row>
    <row r="563" spans="1:1" x14ac:dyDescent="0.2">
      <c r="A563" s="3"/>
    </row>
    <row r="565" spans="1:1" x14ac:dyDescent="0.2">
      <c r="A565" s="3"/>
    </row>
    <row r="567" spans="1:1" x14ac:dyDescent="0.2">
      <c r="A567" s="3"/>
    </row>
    <row r="569" spans="1:1" x14ac:dyDescent="0.2">
      <c r="A569" s="3"/>
    </row>
    <row r="571" spans="1:1" x14ac:dyDescent="0.2">
      <c r="A571" s="3"/>
    </row>
    <row r="573" spans="1:1" x14ac:dyDescent="0.2">
      <c r="A573" s="3"/>
    </row>
    <row r="575" spans="1:1" x14ac:dyDescent="0.2">
      <c r="A575" s="3"/>
    </row>
    <row r="577" spans="1:1" x14ac:dyDescent="0.2">
      <c r="A577" s="3"/>
    </row>
    <row r="579" spans="1:1" x14ac:dyDescent="0.2">
      <c r="A579" s="3"/>
    </row>
    <row r="581" spans="1:1" x14ac:dyDescent="0.2">
      <c r="A581" s="3"/>
    </row>
    <row r="583" spans="1:1" x14ac:dyDescent="0.2">
      <c r="A583" s="3"/>
    </row>
    <row r="585" spans="1:1" x14ac:dyDescent="0.2">
      <c r="A585" s="3"/>
    </row>
    <row r="587" spans="1:1" x14ac:dyDescent="0.2">
      <c r="A587" s="3"/>
    </row>
    <row r="589" spans="1:1" x14ac:dyDescent="0.2">
      <c r="A589" s="3"/>
    </row>
    <row r="591" spans="1:1" x14ac:dyDescent="0.2">
      <c r="A591" s="3"/>
    </row>
    <row r="593" spans="1:1" x14ac:dyDescent="0.2">
      <c r="A593" s="3"/>
    </row>
    <row r="595" spans="1:1" x14ac:dyDescent="0.2">
      <c r="A595" s="3"/>
    </row>
    <row r="597" spans="1:1" x14ac:dyDescent="0.2">
      <c r="A597" s="3"/>
    </row>
    <row r="599" spans="1:1" x14ac:dyDescent="0.2">
      <c r="A599" s="3"/>
    </row>
    <row r="601" spans="1:1" x14ac:dyDescent="0.2">
      <c r="A601" s="3"/>
    </row>
    <row r="603" spans="1:1" x14ac:dyDescent="0.2">
      <c r="A603" s="3"/>
    </row>
    <row r="605" spans="1:1" x14ac:dyDescent="0.2">
      <c r="A605" s="3"/>
    </row>
    <row r="607" spans="1:1" x14ac:dyDescent="0.2">
      <c r="A607" s="3"/>
    </row>
    <row r="609" spans="1:1" x14ac:dyDescent="0.2">
      <c r="A609" s="3"/>
    </row>
    <row r="611" spans="1:1" x14ac:dyDescent="0.2">
      <c r="A611" s="3"/>
    </row>
    <row r="613" spans="1:1" x14ac:dyDescent="0.2">
      <c r="A613" s="3"/>
    </row>
    <row r="615" spans="1:1" x14ac:dyDescent="0.2">
      <c r="A615" s="3"/>
    </row>
    <row r="617" spans="1:1" x14ac:dyDescent="0.2">
      <c r="A617" s="3"/>
    </row>
    <row r="619" spans="1:1" x14ac:dyDescent="0.2">
      <c r="A619" s="3"/>
    </row>
    <row r="621" spans="1:1" x14ac:dyDescent="0.2">
      <c r="A621" s="3"/>
    </row>
    <row r="623" spans="1:1" x14ac:dyDescent="0.2">
      <c r="A623" s="3"/>
    </row>
    <row r="625" spans="1:1" x14ac:dyDescent="0.2">
      <c r="A625" s="3"/>
    </row>
    <row r="627" spans="1:1" x14ac:dyDescent="0.2">
      <c r="A627" s="3"/>
    </row>
    <row r="629" spans="1:1" x14ac:dyDescent="0.2">
      <c r="A629" s="3"/>
    </row>
    <row r="631" spans="1:1" x14ac:dyDescent="0.2">
      <c r="A631" s="3"/>
    </row>
    <row r="633" spans="1:1" x14ac:dyDescent="0.2">
      <c r="A633" s="3"/>
    </row>
    <row r="635" spans="1:1" x14ac:dyDescent="0.2">
      <c r="A635" s="3"/>
    </row>
    <row r="637" spans="1:1" x14ac:dyDescent="0.2">
      <c r="A637" s="3"/>
    </row>
    <row r="639" spans="1:1" x14ac:dyDescent="0.2">
      <c r="A639" s="3"/>
    </row>
    <row r="641" spans="1:1" x14ac:dyDescent="0.2">
      <c r="A641" s="3"/>
    </row>
    <row r="643" spans="1:1" x14ac:dyDescent="0.2">
      <c r="A643" s="3"/>
    </row>
    <row r="645" spans="1:1" x14ac:dyDescent="0.2">
      <c r="A645" s="3"/>
    </row>
    <row r="647" spans="1:1" x14ac:dyDescent="0.2">
      <c r="A647" s="3"/>
    </row>
    <row r="649" spans="1:1" x14ac:dyDescent="0.2">
      <c r="A649" s="3"/>
    </row>
    <row r="651" spans="1:1" x14ac:dyDescent="0.2">
      <c r="A651" s="3"/>
    </row>
    <row r="653" spans="1:1" x14ac:dyDescent="0.2">
      <c r="A653" s="3"/>
    </row>
    <row r="655" spans="1:1" x14ac:dyDescent="0.2">
      <c r="A655" s="3"/>
    </row>
    <row r="657" spans="1:1" x14ac:dyDescent="0.2">
      <c r="A657" s="3"/>
    </row>
    <row r="659" spans="1:1" x14ac:dyDescent="0.2">
      <c r="A659" s="3"/>
    </row>
    <row r="661" spans="1:1" x14ac:dyDescent="0.2">
      <c r="A661" s="3"/>
    </row>
    <row r="663" spans="1:1" x14ac:dyDescent="0.2">
      <c r="A663" s="3"/>
    </row>
    <row r="665" spans="1:1" x14ac:dyDescent="0.2">
      <c r="A665" s="3"/>
    </row>
    <row r="667" spans="1:1" x14ac:dyDescent="0.2">
      <c r="A667" s="3"/>
    </row>
    <row r="669" spans="1:1" x14ac:dyDescent="0.2">
      <c r="A669" s="3"/>
    </row>
    <row r="671" spans="1:1" x14ac:dyDescent="0.2">
      <c r="A671" s="3"/>
    </row>
    <row r="673" spans="1:1" x14ac:dyDescent="0.2">
      <c r="A673" s="3"/>
    </row>
    <row r="675" spans="1:1" x14ac:dyDescent="0.2">
      <c r="A675" s="3"/>
    </row>
    <row r="677" spans="1:1" x14ac:dyDescent="0.2">
      <c r="A677" s="3"/>
    </row>
    <row r="679" spans="1:1" x14ac:dyDescent="0.2">
      <c r="A679" s="3"/>
    </row>
    <row r="681" spans="1:1" x14ac:dyDescent="0.2">
      <c r="A681" s="3"/>
    </row>
    <row r="683" spans="1:1" x14ac:dyDescent="0.2">
      <c r="A683" s="3"/>
    </row>
    <row r="685" spans="1:1" x14ac:dyDescent="0.2">
      <c r="A685" s="3"/>
    </row>
    <row r="687" spans="1:1" x14ac:dyDescent="0.2">
      <c r="A687" s="3"/>
    </row>
    <row r="689" spans="1:1" x14ac:dyDescent="0.2">
      <c r="A689" s="3"/>
    </row>
    <row r="691" spans="1:1" x14ac:dyDescent="0.2">
      <c r="A691" s="3"/>
    </row>
    <row r="693" spans="1:1" x14ac:dyDescent="0.2">
      <c r="A693" s="3"/>
    </row>
    <row r="695" spans="1:1" x14ac:dyDescent="0.2">
      <c r="A695" s="3"/>
    </row>
    <row r="697" spans="1:1" x14ac:dyDescent="0.2">
      <c r="A697" s="3"/>
    </row>
    <row r="699" spans="1:1" x14ac:dyDescent="0.2">
      <c r="A699" s="3"/>
    </row>
    <row r="701" spans="1:1" x14ac:dyDescent="0.2">
      <c r="A701" s="3"/>
    </row>
    <row r="703" spans="1:1" x14ac:dyDescent="0.2">
      <c r="A703" s="3"/>
    </row>
    <row r="705" spans="1:1" x14ac:dyDescent="0.2">
      <c r="A705" s="3"/>
    </row>
    <row r="707" spans="1:1" x14ac:dyDescent="0.2">
      <c r="A707" s="3"/>
    </row>
    <row r="709" spans="1:1" x14ac:dyDescent="0.2">
      <c r="A709" s="3"/>
    </row>
    <row r="711" spans="1:1" x14ac:dyDescent="0.2">
      <c r="A711" s="3"/>
    </row>
    <row r="713" spans="1:1" x14ac:dyDescent="0.2">
      <c r="A713" s="3"/>
    </row>
    <row r="715" spans="1:1" x14ac:dyDescent="0.2">
      <c r="A715" s="3"/>
    </row>
    <row r="717" spans="1:1" x14ac:dyDescent="0.2">
      <c r="A717" s="3"/>
    </row>
    <row r="719" spans="1:1" x14ac:dyDescent="0.2">
      <c r="A719" s="3"/>
    </row>
    <row r="721" spans="1:1" x14ac:dyDescent="0.2">
      <c r="A721" s="3"/>
    </row>
    <row r="723" spans="1:1" x14ac:dyDescent="0.2">
      <c r="A723" s="3"/>
    </row>
    <row r="725" spans="1:1" x14ac:dyDescent="0.2">
      <c r="A725" s="3"/>
    </row>
    <row r="727" spans="1:1" x14ac:dyDescent="0.2">
      <c r="A727" s="3"/>
    </row>
    <row r="729" spans="1:1" x14ac:dyDescent="0.2">
      <c r="A729" s="3"/>
    </row>
    <row r="731" spans="1:1" x14ac:dyDescent="0.2">
      <c r="A731" s="3"/>
    </row>
    <row r="733" spans="1:1" x14ac:dyDescent="0.2">
      <c r="A733" s="3"/>
    </row>
    <row r="735" spans="1:1" x14ac:dyDescent="0.2">
      <c r="A735" s="3"/>
    </row>
    <row r="737" spans="1:1" x14ac:dyDescent="0.2">
      <c r="A737" s="3"/>
    </row>
    <row r="739" spans="1:1" x14ac:dyDescent="0.2">
      <c r="A739" s="3"/>
    </row>
    <row r="741" spans="1:1" x14ac:dyDescent="0.2">
      <c r="A741" s="3"/>
    </row>
    <row r="743" spans="1:1" x14ac:dyDescent="0.2">
      <c r="A743" s="3"/>
    </row>
    <row r="745" spans="1:1" x14ac:dyDescent="0.2">
      <c r="A745" s="3"/>
    </row>
    <row r="747" spans="1:1" x14ac:dyDescent="0.2">
      <c r="A747" s="3"/>
    </row>
    <row r="749" spans="1:1" x14ac:dyDescent="0.2">
      <c r="A749" s="3"/>
    </row>
    <row r="751" spans="1:1" x14ac:dyDescent="0.2">
      <c r="A751" s="3"/>
    </row>
    <row r="753" spans="1:1" x14ac:dyDescent="0.2">
      <c r="A753" s="3"/>
    </row>
    <row r="755" spans="1:1" x14ac:dyDescent="0.2">
      <c r="A755" s="3"/>
    </row>
    <row r="757" spans="1:1" x14ac:dyDescent="0.2">
      <c r="A757" s="3"/>
    </row>
    <row r="759" spans="1:1" x14ac:dyDescent="0.2">
      <c r="A759" s="3"/>
    </row>
    <row r="761" spans="1:1" x14ac:dyDescent="0.2">
      <c r="A761" s="3"/>
    </row>
    <row r="763" spans="1:1" x14ac:dyDescent="0.2">
      <c r="A763" s="3"/>
    </row>
    <row r="765" spans="1:1" x14ac:dyDescent="0.2">
      <c r="A765" s="3"/>
    </row>
    <row r="767" spans="1:1" x14ac:dyDescent="0.2">
      <c r="A767" s="3"/>
    </row>
    <row r="769" spans="1:1" x14ac:dyDescent="0.2">
      <c r="A769" s="3"/>
    </row>
    <row r="771" spans="1:1" x14ac:dyDescent="0.2">
      <c r="A771" s="3"/>
    </row>
    <row r="773" spans="1:1" x14ac:dyDescent="0.2">
      <c r="A773" s="3"/>
    </row>
    <row r="775" spans="1:1" x14ac:dyDescent="0.2">
      <c r="A775" s="3"/>
    </row>
    <row r="777" spans="1:1" x14ac:dyDescent="0.2">
      <c r="A777" s="3"/>
    </row>
    <row r="779" spans="1:1" x14ac:dyDescent="0.2">
      <c r="A779" s="3"/>
    </row>
    <row r="781" spans="1:1" x14ac:dyDescent="0.2">
      <c r="A781" s="3"/>
    </row>
    <row r="783" spans="1:1" x14ac:dyDescent="0.2">
      <c r="A783" s="3"/>
    </row>
    <row r="785" spans="1:1" x14ac:dyDescent="0.2">
      <c r="A785" s="3"/>
    </row>
    <row r="787" spans="1:1" x14ac:dyDescent="0.2">
      <c r="A787" s="3"/>
    </row>
    <row r="789" spans="1:1" x14ac:dyDescent="0.2">
      <c r="A789" s="3"/>
    </row>
    <row r="791" spans="1:1" x14ac:dyDescent="0.2">
      <c r="A791" s="3"/>
    </row>
    <row r="793" spans="1:1" x14ac:dyDescent="0.2">
      <c r="A793" s="3"/>
    </row>
    <row r="795" spans="1:1" x14ac:dyDescent="0.2">
      <c r="A795" s="3"/>
    </row>
    <row r="797" spans="1:1" x14ac:dyDescent="0.2">
      <c r="A797" s="3"/>
    </row>
    <row r="799" spans="1:1" x14ac:dyDescent="0.2">
      <c r="A799" s="3"/>
    </row>
    <row r="801" spans="1:1" x14ac:dyDescent="0.2">
      <c r="A801" s="3"/>
    </row>
    <row r="803" spans="1:1" x14ac:dyDescent="0.2">
      <c r="A803" s="3"/>
    </row>
    <row r="805" spans="1:1" x14ac:dyDescent="0.2">
      <c r="A805" s="3"/>
    </row>
    <row r="807" spans="1:1" x14ac:dyDescent="0.2">
      <c r="A807" s="3"/>
    </row>
    <row r="809" spans="1:1" x14ac:dyDescent="0.2">
      <c r="A809" s="3"/>
    </row>
    <row r="811" spans="1:1" x14ac:dyDescent="0.2">
      <c r="A811" s="3"/>
    </row>
    <row r="813" spans="1:1" x14ac:dyDescent="0.2">
      <c r="A813" s="3"/>
    </row>
    <row r="815" spans="1:1" x14ac:dyDescent="0.2">
      <c r="A815" s="3"/>
    </row>
    <row r="817" spans="1:1" x14ac:dyDescent="0.2">
      <c r="A817" s="3"/>
    </row>
    <row r="819" spans="1:1" x14ac:dyDescent="0.2">
      <c r="A819" s="3"/>
    </row>
    <row r="821" spans="1:1" x14ac:dyDescent="0.2">
      <c r="A821" s="3"/>
    </row>
    <row r="823" spans="1:1" x14ac:dyDescent="0.2">
      <c r="A823" s="3"/>
    </row>
    <row r="825" spans="1:1" x14ac:dyDescent="0.2">
      <c r="A825" s="3"/>
    </row>
    <row r="827" spans="1:1" x14ac:dyDescent="0.2">
      <c r="A827" s="3"/>
    </row>
    <row r="829" spans="1:1" x14ac:dyDescent="0.2">
      <c r="A829" s="3"/>
    </row>
    <row r="831" spans="1:1" x14ac:dyDescent="0.2">
      <c r="A831" s="3"/>
    </row>
    <row r="833" spans="1:1" x14ac:dyDescent="0.2">
      <c r="A833" s="3"/>
    </row>
    <row r="835" spans="1:1" x14ac:dyDescent="0.2">
      <c r="A835" s="3"/>
    </row>
    <row r="837" spans="1:1" x14ac:dyDescent="0.2">
      <c r="A837" s="3"/>
    </row>
    <row r="839" spans="1:1" x14ac:dyDescent="0.2">
      <c r="A839" s="3"/>
    </row>
    <row r="841" spans="1:1" x14ac:dyDescent="0.2">
      <c r="A841" s="3"/>
    </row>
    <row r="843" spans="1:1" x14ac:dyDescent="0.2">
      <c r="A843" s="3"/>
    </row>
    <row r="845" spans="1:1" x14ac:dyDescent="0.2">
      <c r="A845" s="3"/>
    </row>
    <row r="847" spans="1:1" x14ac:dyDescent="0.2">
      <c r="A847" s="3"/>
    </row>
    <row r="849" spans="1:1" x14ac:dyDescent="0.2">
      <c r="A849" s="3"/>
    </row>
    <row r="851" spans="1:1" x14ac:dyDescent="0.2">
      <c r="A851" s="3"/>
    </row>
    <row r="853" spans="1:1" x14ac:dyDescent="0.2">
      <c r="A853" s="3"/>
    </row>
    <row r="855" spans="1:1" x14ac:dyDescent="0.2">
      <c r="A855" s="3"/>
    </row>
    <row r="857" spans="1:1" x14ac:dyDescent="0.2">
      <c r="A857" s="3"/>
    </row>
    <row r="859" spans="1:1" x14ac:dyDescent="0.2">
      <c r="A859" s="3"/>
    </row>
    <row r="861" spans="1:1" x14ac:dyDescent="0.2">
      <c r="A861" s="3"/>
    </row>
    <row r="863" spans="1:1" x14ac:dyDescent="0.2">
      <c r="A863" s="3"/>
    </row>
    <row r="865" spans="1:1" x14ac:dyDescent="0.2">
      <c r="A865" s="3"/>
    </row>
    <row r="867" spans="1:1" x14ac:dyDescent="0.2">
      <c r="A867" s="3"/>
    </row>
    <row r="869" spans="1:1" x14ac:dyDescent="0.2">
      <c r="A869" s="3"/>
    </row>
    <row r="871" spans="1:1" x14ac:dyDescent="0.2">
      <c r="A871" s="3"/>
    </row>
    <row r="873" spans="1:1" x14ac:dyDescent="0.2">
      <c r="A873" s="3"/>
    </row>
    <row r="875" spans="1:1" x14ac:dyDescent="0.2">
      <c r="A875" s="3"/>
    </row>
    <row r="877" spans="1:1" x14ac:dyDescent="0.2">
      <c r="A877" s="3"/>
    </row>
    <row r="879" spans="1:1" x14ac:dyDescent="0.2">
      <c r="A879" s="3"/>
    </row>
    <row r="881" spans="1:1" x14ac:dyDescent="0.2">
      <c r="A881" s="3"/>
    </row>
    <row r="883" spans="1:1" x14ac:dyDescent="0.2">
      <c r="A883" s="3"/>
    </row>
    <row r="885" spans="1:1" x14ac:dyDescent="0.2">
      <c r="A885" s="3"/>
    </row>
    <row r="887" spans="1:1" x14ac:dyDescent="0.2">
      <c r="A887" s="3"/>
    </row>
    <row r="889" spans="1:1" x14ac:dyDescent="0.2">
      <c r="A889" s="3"/>
    </row>
    <row r="891" spans="1:1" x14ac:dyDescent="0.2">
      <c r="A891" s="3"/>
    </row>
    <row r="893" spans="1:1" x14ac:dyDescent="0.2">
      <c r="A893" s="3"/>
    </row>
    <row r="895" spans="1:1" x14ac:dyDescent="0.2">
      <c r="A895" s="3"/>
    </row>
    <row r="897" spans="1:1" x14ac:dyDescent="0.2">
      <c r="A897" s="3"/>
    </row>
    <row r="899" spans="1:1" x14ac:dyDescent="0.2">
      <c r="A899" s="3"/>
    </row>
    <row r="901" spans="1:1" x14ac:dyDescent="0.2">
      <c r="A901" s="3"/>
    </row>
    <row r="903" spans="1:1" x14ac:dyDescent="0.2">
      <c r="A903" s="3"/>
    </row>
    <row r="905" spans="1:1" x14ac:dyDescent="0.2">
      <c r="A905" s="3"/>
    </row>
    <row r="907" spans="1:1" x14ac:dyDescent="0.2">
      <c r="A9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2021-10-03T05:32:21Z</dcterms:created>
  <dcterms:modified xsi:type="dcterms:W3CDTF">2021-10-03T07:23:07Z</dcterms:modified>
</cp:coreProperties>
</file>